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miko\Documents\"/>
    </mc:Choice>
  </mc:AlternateContent>
  <xr:revisionPtr revIDLastSave="0" documentId="8_{213D58F4-1A22-457F-AC15-2FEAE3A458AC}" xr6:coauthVersionLast="45" xr6:coauthVersionMax="45" xr10:uidLastSave="{00000000-0000-0000-0000-000000000000}"/>
  <bookViews>
    <workbookView xWindow="-120" yWindow="-120" windowWidth="20730" windowHeight="11160" xr2:uid="{B37F785F-AF02-4B0D-9E71-F6BFE57CEB96}"/>
  </bookViews>
  <sheets>
    <sheet name="44太綾" sheetId="1" r:id="rId1"/>
  </sheets>
  <externalReferences>
    <externalReference r:id="rId2"/>
    <externalReference r:id="rId3"/>
  </externalReferences>
  <definedNames>
    <definedName name="オカトク">'[1]規格マトリクス (2)'!#REF!</definedName>
    <definedName name="コッキョウシャ" localSheetId="0">[1]!テーブル3[コッキョウシャ]</definedName>
    <definedName name="コッキョウシャ">[1]!テーブル3[コッキョウシャ]</definedName>
    <definedName name="メーカー一覧" localSheetId="0">[1]!テーブル15[メーカー一覧]</definedName>
    <definedName name="メーカー一覧">[1]!テーブル15[メーカー一覧]</definedName>
    <definedName name="丸久" localSheetId="0">[1]!テーブル8[丸久]</definedName>
    <definedName name="丸久">[1]!テーブル8[丸久]</definedName>
    <definedName name="丸松" localSheetId="0">[1]!テーブル2[丸松]</definedName>
    <definedName name="丸松">[1]!テーブル2[丸松]</definedName>
    <definedName name="高橋" localSheetId="0">[1]!テーブル6[高橋]</definedName>
    <definedName name="高橋">[1]!テーブル6[高橋]</definedName>
    <definedName name="出荷先">'[1]規格マトリクス (2)'!$A$1:$I$1</definedName>
    <definedName name="上長" localSheetId="0">[1]!テーブル4[上長]</definedName>
    <definedName name="上長">[1]!テーブル4[上長]</definedName>
    <definedName name="神精">#REF!</definedName>
    <definedName name="須脇" localSheetId="0">[1]!テーブル7[須脇]</definedName>
    <definedName name="須脇">[1]!テーブル7[須脇]</definedName>
    <definedName name="竹彰" localSheetId="0">[1]!テーブル9[竹彰]</definedName>
    <definedName name="竹彰">[1]!テーブル9[竹彰]</definedName>
    <definedName name="東洋" localSheetId="0">[1]!テーブル5[東洋]</definedName>
    <definedName name="東洋">[1]!テーブル5[東洋]</definedName>
    <definedName name="番手一覧">[1]糸在庫一覧!$M$5:$M$101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41" i="1" l="1"/>
  <c r="H641" i="1"/>
  <c r="L641" i="1" s="1"/>
  <c r="I640" i="1"/>
  <c r="H640" i="1"/>
  <c r="J640" i="1" s="1"/>
  <c r="K640" i="1" s="1"/>
  <c r="I639" i="1"/>
  <c r="H639" i="1"/>
  <c r="L639" i="1" s="1"/>
  <c r="I638" i="1"/>
  <c r="H638" i="1"/>
  <c r="L638" i="1" s="1"/>
  <c r="I637" i="1"/>
  <c r="H637" i="1"/>
  <c r="L637" i="1" s="1"/>
  <c r="I636" i="1"/>
  <c r="H636" i="1"/>
  <c r="J636" i="1" s="1"/>
  <c r="K636" i="1" s="1"/>
  <c r="I635" i="1"/>
  <c r="H635" i="1"/>
  <c r="L635" i="1" s="1"/>
  <c r="I634" i="1"/>
  <c r="H634" i="1"/>
  <c r="L634" i="1" s="1"/>
  <c r="I633" i="1"/>
  <c r="H633" i="1"/>
  <c r="L633" i="1" s="1"/>
  <c r="I632" i="1"/>
  <c r="H632" i="1"/>
  <c r="J632" i="1" s="1"/>
  <c r="K632" i="1" s="1"/>
  <c r="I631" i="1"/>
  <c r="H631" i="1"/>
  <c r="L631" i="1" s="1"/>
  <c r="I630" i="1"/>
  <c r="H630" i="1"/>
  <c r="L630" i="1" s="1"/>
  <c r="I629" i="1"/>
  <c r="H629" i="1"/>
  <c r="L629" i="1" s="1"/>
  <c r="I628" i="1"/>
  <c r="H628" i="1"/>
  <c r="J628" i="1" s="1"/>
  <c r="K628" i="1" s="1"/>
  <c r="I627" i="1"/>
  <c r="H627" i="1"/>
  <c r="L627" i="1" s="1"/>
  <c r="I626" i="1"/>
  <c r="H626" i="1"/>
  <c r="L626" i="1" s="1"/>
  <c r="I625" i="1"/>
  <c r="H625" i="1"/>
  <c r="L625" i="1" s="1"/>
  <c r="I624" i="1"/>
  <c r="H624" i="1"/>
  <c r="J624" i="1" s="1"/>
  <c r="K624" i="1" s="1"/>
  <c r="I623" i="1"/>
  <c r="H623" i="1"/>
  <c r="L623" i="1" s="1"/>
  <c r="I622" i="1"/>
  <c r="H622" i="1"/>
  <c r="L622" i="1" s="1"/>
  <c r="I621" i="1"/>
  <c r="H621" i="1"/>
  <c r="L621" i="1" s="1"/>
  <c r="I620" i="1"/>
  <c r="H620" i="1"/>
  <c r="J620" i="1" s="1"/>
  <c r="K620" i="1" s="1"/>
  <c r="I619" i="1"/>
  <c r="H619" i="1"/>
  <c r="L619" i="1" s="1"/>
  <c r="I618" i="1"/>
  <c r="H618" i="1"/>
  <c r="L618" i="1" s="1"/>
  <c r="I617" i="1"/>
  <c r="H617" i="1"/>
  <c r="L617" i="1" s="1"/>
  <c r="I616" i="1"/>
  <c r="H616" i="1"/>
  <c r="J616" i="1" s="1"/>
  <c r="K616" i="1" s="1"/>
  <c r="I615" i="1"/>
  <c r="H615" i="1"/>
  <c r="L615" i="1" s="1"/>
  <c r="I614" i="1"/>
  <c r="H614" i="1"/>
  <c r="L614" i="1" s="1"/>
  <c r="I613" i="1"/>
  <c r="H613" i="1"/>
  <c r="L613" i="1" s="1"/>
  <c r="I612" i="1"/>
  <c r="H612" i="1"/>
  <c r="J612" i="1" s="1"/>
  <c r="K612" i="1" s="1"/>
  <c r="I611" i="1"/>
  <c r="H611" i="1"/>
  <c r="L611" i="1" s="1"/>
  <c r="I610" i="1"/>
  <c r="H610" i="1"/>
  <c r="L610" i="1" s="1"/>
  <c r="I609" i="1"/>
  <c r="H609" i="1"/>
  <c r="L609" i="1" s="1"/>
  <c r="I608" i="1"/>
  <c r="H608" i="1"/>
  <c r="J608" i="1" s="1"/>
  <c r="K608" i="1" s="1"/>
  <c r="I607" i="1"/>
  <c r="H607" i="1"/>
  <c r="J607" i="1" s="1"/>
  <c r="K607" i="1" s="1"/>
  <c r="I606" i="1"/>
  <c r="H606" i="1"/>
  <c r="L606" i="1" s="1"/>
  <c r="I605" i="1"/>
  <c r="H605" i="1"/>
  <c r="J605" i="1" s="1"/>
  <c r="K605" i="1" s="1"/>
  <c r="I604" i="1"/>
  <c r="H604" i="1"/>
  <c r="L604" i="1" s="1"/>
  <c r="I603" i="1"/>
  <c r="H603" i="1"/>
  <c r="J603" i="1" s="1"/>
  <c r="K603" i="1" s="1"/>
  <c r="I602" i="1"/>
  <c r="H602" i="1"/>
  <c r="L602" i="1" s="1"/>
  <c r="I601" i="1"/>
  <c r="H601" i="1"/>
  <c r="L601" i="1" s="1"/>
  <c r="I600" i="1"/>
  <c r="H600" i="1"/>
  <c r="L600" i="1" s="1"/>
  <c r="I599" i="1"/>
  <c r="H599" i="1"/>
  <c r="J599" i="1" s="1"/>
  <c r="K599" i="1" s="1"/>
  <c r="I598" i="1"/>
  <c r="H598" i="1"/>
  <c r="L598" i="1" s="1"/>
  <c r="I597" i="1"/>
  <c r="H597" i="1"/>
  <c r="L597" i="1" s="1"/>
  <c r="I596" i="1"/>
  <c r="H596" i="1"/>
  <c r="L596" i="1" s="1"/>
  <c r="I595" i="1"/>
  <c r="H595" i="1"/>
  <c r="J595" i="1" s="1"/>
  <c r="K595" i="1" s="1"/>
  <c r="I594" i="1"/>
  <c r="H594" i="1"/>
  <c r="L594" i="1" s="1"/>
  <c r="I593" i="1"/>
  <c r="H593" i="1"/>
  <c r="L593" i="1" s="1"/>
  <c r="I592" i="1"/>
  <c r="H592" i="1"/>
  <c r="L592" i="1" s="1"/>
  <c r="I591" i="1"/>
  <c r="H591" i="1"/>
  <c r="J591" i="1" s="1"/>
  <c r="K591" i="1" s="1"/>
  <c r="I590" i="1"/>
  <c r="H590" i="1"/>
  <c r="L590" i="1" s="1"/>
  <c r="I589" i="1"/>
  <c r="H589" i="1"/>
  <c r="L589" i="1" s="1"/>
  <c r="I588" i="1"/>
  <c r="H588" i="1"/>
  <c r="L588" i="1" s="1"/>
  <c r="I587" i="1"/>
  <c r="H587" i="1"/>
  <c r="J587" i="1" s="1"/>
  <c r="K587" i="1" s="1"/>
  <c r="I586" i="1"/>
  <c r="H586" i="1"/>
  <c r="L586" i="1" s="1"/>
  <c r="I585" i="1"/>
  <c r="H585" i="1"/>
  <c r="L585" i="1" s="1"/>
  <c r="I584" i="1"/>
  <c r="H584" i="1"/>
  <c r="L584" i="1" s="1"/>
  <c r="I583" i="1"/>
  <c r="H583" i="1"/>
  <c r="J583" i="1" s="1"/>
  <c r="K583" i="1" s="1"/>
  <c r="I582" i="1"/>
  <c r="H582" i="1"/>
  <c r="L582" i="1" s="1"/>
  <c r="I581" i="1"/>
  <c r="H581" i="1"/>
  <c r="L581" i="1" s="1"/>
  <c r="I580" i="1"/>
  <c r="H580" i="1"/>
  <c r="L580" i="1" s="1"/>
  <c r="I579" i="1"/>
  <c r="H579" i="1"/>
  <c r="J579" i="1" s="1"/>
  <c r="K579" i="1" s="1"/>
  <c r="I578" i="1"/>
  <c r="H578" i="1"/>
  <c r="L578" i="1" s="1"/>
  <c r="I577" i="1"/>
  <c r="H577" i="1"/>
  <c r="L577" i="1" s="1"/>
  <c r="I576" i="1"/>
  <c r="H576" i="1"/>
  <c r="L576" i="1" s="1"/>
  <c r="I575" i="1"/>
  <c r="H575" i="1"/>
  <c r="J575" i="1" s="1"/>
  <c r="K575" i="1" s="1"/>
  <c r="I574" i="1"/>
  <c r="H574" i="1"/>
  <c r="L574" i="1" s="1"/>
  <c r="I573" i="1"/>
  <c r="H573" i="1"/>
  <c r="L573" i="1" s="1"/>
  <c r="I572" i="1"/>
  <c r="H572" i="1"/>
  <c r="L572" i="1" s="1"/>
  <c r="I571" i="1"/>
  <c r="H571" i="1"/>
  <c r="J571" i="1" s="1"/>
  <c r="K571" i="1" s="1"/>
  <c r="I570" i="1"/>
  <c r="H570" i="1"/>
  <c r="L570" i="1" s="1"/>
  <c r="I569" i="1"/>
  <c r="H569" i="1"/>
  <c r="L569" i="1" s="1"/>
  <c r="I568" i="1"/>
  <c r="H568" i="1"/>
  <c r="L568" i="1" s="1"/>
  <c r="I567" i="1"/>
  <c r="H567" i="1"/>
  <c r="J567" i="1" s="1"/>
  <c r="K567" i="1" s="1"/>
  <c r="I566" i="1"/>
  <c r="H566" i="1"/>
  <c r="L566" i="1" s="1"/>
  <c r="I565" i="1"/>
  <c r="H565" i="1"/>
  <c r="L565" i="1" s="1"/>
  <c r="I564" i="1"/>
  <c r="H564" i="1"/>
  <c r="L564" i="1" s="1"/>
  <c r="I563" i="1"/>
  <c r="H563" i="1"/>
  <c r="J563" i="1" s="1"/>
  <c r="K563" i="1" s="1"/>
  <c r="I562" i="1"/>
  <c r="H562" i="1"/>
  <c r="L562" i="1" s="1"/>
  <c r="I561" i="1"/>
  <c r="H561" i="1"/>
  <c r="L561" i="1" s="1"/>
  <c r="I560" i="1"/>
  <c r="H560" i="1"/>
  <c r="L560" i="1" s="1"/>
  <c r="I559" i="1"/>
  <c r="H559" i="1"/>
  <c r="J559" i="1" s="1"/>
  <c r="K559" i="1" s="1"/>
  <c r="I558" i="1"/>
  <c r="H558" i="1"/>
  <c r="L558" i="1" s="1"/>
  <c r="I557" i="1"/>
  <c r="H557" i="1"/>
  <c r="L557" i="1" s="1"/>
  <c r="I556" i="1"/>
  <c r="H556" i="1"/>
  <c r="L556" i="1" s="1"/>
  <c r="I555" i="1"/>
  <c r="H555" i="1"/>
  <c r="J555" i="1" s="1"/>
  <c r="K555" i="1" s="1"/>
  <c r="I554" i="1"/>
  <c r="H554" i="1"/>
  <c r="L554" i="1" s="1"/>
  <c r="I553" i="1"/>
  <c r="H553" i="1"/>
  <c r="L553" i="1" s="1"/>
  <c r="I552" i="1"/>
  <c r="H552" i="1"/>
  <c r="L552" i="1" s="1"/>
  <c r="I551" i="1"/>
  <c r="H551" i="1"/>
  <c r="I550" i="1"/>
  <c r="H550" i="1"/>
  <c r="L550" i="1" s="1"/>
  <c r="I549" i="1"/>
  <c r="H549" i="1"/>
  <c r="L549" i="1" s="1"/>
  <c r="I548" i="1"/>
  <c r="H548" i="1"/>
  <c r="L548" i="1" s="1"/>
  <c r="I547" i="1"/>
  <c r="H547" i="1"/>
  <c r="J547" i="1" s="1"/>
  <c r="K547" i="1" s="1"/>
  <c r="I546" i="1"/>
  <c r="H546" i="1"/>
  <c r="L546" i="1" s="1"/>
  <c r="I545" i="1"/>
  <c r="H545" i="1"/>
  <c r="L545" i="1" s="1"/>
  <c r="I544" i="1"/>
  <c r="H544" i="1"/>
  <c r="L544" i="1" s="1"/>
  <c r="I543" i="1"/>
  <c r="H543" i="1"/>
  <c r="J543" i="1" s="1"/>
  <c r="K543" i="1" s="1"/>
  <c r="I542" i="1"/>
  <c r="H542" i="1"/>
  <c r="L542" i="1" s="1"/>
  <c r="I541" i="1"/>
  <c r="H541" i="1"/>
  <c r="L541" i="1" s="1"/>
  <c r="I540" i="1"/>
  <c r="H540" i="1"/>
  <c r="L540" i="1" s="1"/>
  <c r="I539" i="1"/>
  <c r="H539" i="1"/>
  <c r="J539" i="1" s="1"/>
  <c r="K539" i="1" s="1"/>
  <c r="I538" i="1"/>
  <c r="H538" i="1"/>
  <c r="L538" i="1" s="1"/>
  <c r="I537" i="1"/>
  <c r="H537" i="1"/>
  <c r="L537" i="1" s="1"/>
  <c r="I536" i="1"/>
  <c r="H536" i="1"/>
  <c r="L536" i="1" s="1"/>
  <c r="I535" i="1"/>
  <c r="H535" i="1"/>
  <c r="J535" i="1" s="1"/>
  <c r="K535" i="1" s="1"/>
  <c r="I534" i="1"/>
  <c r="H534" i="1"/>
  <c r="L534" i="1" s="1"/>
  <c r="I533" i="1"/>
  <c r="H533" i="1"/>
  <c r="L533" i="1" s="1"/>
  <c r="I532" i="1"/>
  <c r="H532" i="1"/>
  <c r="L532" i="1" s="1"/>
  <c r="I531" i="1"/>
  <c r="H531" i="1"/>
  <c r="J531" i="1" s="1"/>
  <c r="K531" i="1" s="1"/>
  <c r="I530" i="1"/>
  <c r="H530" i="1"/>
  <c r="L530" i="1" s="1"/>
  <c r="I529" i="1"/>
  <c r="H529" i="1"/>
  <c r="L529" i="1" s="1"/>
  <c r="I528" i="1"/>
  <c r="H528" i="1"/>
  <c r="L528" i="1" s="1"/>
  <c r="I527" i="1"/>
  <c r="H527" i="1"/>
  <c r="J527" i="1" s="1"/>
  <c r="K527" i="1" s="1"/>
  <c r="I526" i="1"/>
  <c r="H526" i="1"/>
  <c r="L526" i="1" s="1"/>
  <c r="I525" i="1"/>
  <c r="H525" i="1"/>
  <c r="L525" i="1" s="1"/>
  <c r="I524" i="1"/>
  <c r="H524" i="1"/>
  <c r="L524" i="1" s="1"/>
  <c r="I523" i="1"/>
  <c r="H523" i="1"/>
  <c r="J523" i="1" s="1"/>
  <c r="K523" i="1" s="1"/>
  <c r="I522" i="1"/>
  <c r="H522" i="1"/>
  <c r="L522" i="1" s="1"/>
  <c r="I521" i="1"/>
  <c r="H521" i="1"/>
  <c r="L521" i="1" s="1"/>
  <c r="I520" i="1"/>
  <c r="H520" i="1"/>
  <c r="L520" i="1" s="1"/>
  <c r="I519" i="1"/>
  <c r="H519" i="1"/>
  <c r="J519" i="1" s="1"/>
  <c r="K519" i="1" s="1"/>
  <c r="I518" i="1"/>
  <c r="H518" i="1"/>
  <c r="L518" i="1" s="1"/>
  <c r="I517" i="1"/>
  <c r="H517" i="1"/>
  <c r="L517" i="1" s="1"/>
  <c r="I516" i="1"/>
  <c r="H516" i="1"/>
  <c r="L516" i="1" s="1"/>
  <c r="I515" i="1"/>
  <c r="H515" i="1"/>
  <c r="J515" i="1" s="1"/>
  <c r="K515" i="1" s="1"/>
  <c r="I514" i="1"/>
  <c r="H514" i="1"/>
  <c r="L514" i="1" s="1"/>
  <c r="I513" i="1"/>
  <c r="H513" i="1"/>
  <c r="L513" i="1" s="1"/>
  <c r="I512" i="1"/>
  <c r="H512" i="1"/>
  <c r="L512" i="1" s="1"/>
  <c r="I511" i="1"/>
  <c r="H511" i="1"/>
  <c r="J511" i="1" s="1"/>
  <c r="K511" i="1" s="1"/>
  <c r="I510" i="1"/>
  <c r="H510" i="1"/>
  <c r="L510" i="1" s="1"/>
  <c r="I509" i="1"/>
  <c r="H509" i="1"/>
  <c r="L509" i="1" s="1"/>
  <c r="I508" i="1"/>
  <c r="H508" i="1"/>
  <c r="L508" i="1" s="1"/>
  <c r="I507" i="1"/>
  <c r="H507" i="1"/>
  <c r="J507" i="1" s="1"/>
  <c r="K507" i="1" s="1"/>
  <c r="I506" i="1"/>
  <c r="H506" i="1"/>
  <c r="L506" i="1" s="1"/>
  <c r="I505" i="1"/>
  <c r="H505" i="1"/>
  <c r="L505" i="1" s="1"/>
  <c r="I504" i="1"/>
  <c r="H504" i="1"/>
  <c r="L504" i="1" s="1"/>
  <c r="I503" i="1"/>
  <c r="H503" i="1"/>
  <c r="J503" i="1" s="1"/>
  <c r="K503" i="1" s="1"/>
  <c r="I502" i="1"/>
  <c r="H502" i="1"/>
  <c r="L502" i="1" s="1"/>
  <c r="I501" i="1"/>
  <c r="H501" i="1"/>
  <c r="L501" i="1" s="1"/>
  <c r="I500" i="1"/>
  <c r="H500" i="1"/>
  <c r="L500" i="1" s="1"/>
  <c r="I499" i="1"/>
  <c r="H499" i="1"/>
  <c r="J499" i="1" s="1"/>
  <c r="K499" i="1" s="1"/>
  <c r="I498" i="1"/>
  <c r="H498" i="1"/>
  <c r="L498" i="1" s="1"/>
  <c r="I497" i="1"/>
  <c r="H497" i="1"/>
  <c r="L497" i="1" s="1"/>
  <c r="I496" i="1"/>
  <c r="H496" i="1"/>
  <c r="L496" i="1" s="1"/>
  <c r="I495" i="1"/>
  <c r="H495" i="1"/>
  <c r="J495" i="1" s="1"/>
  <c r="K495" i="1" s="1"/>
  <c r="I494" i="1"/>
  <c r="H494" i="1"/>
  <c r="L494" i="1" s="1"/>
  <c r="I493" i="1"/>
  <c r="H493" i="1"/>
  <c r="L493" i="1" s="1"/>
  <c r="I492" i="1"/>
  <c r="H492" i="1"/>
  <c r="L492" i="1" s="1"/>
  <c r="I491" i="1"/>
  <c r="H491" i="1"/>
  <c r="J491" i="1" s="1"/>
  <c r="K491" i="1" s="1"/>
  <c r="I490" i="1"/>
  <c r="H490" i="1"/>
  <c r="L490" i="1" s="1"/>
  <c r="I489" i="1"/>
  <c r="H489" i="1"/>
  <c r="L489" i="1" s="1"/>
  <c r="I488" i="1"/>
  <c r="H488" i="1"/>
  <c r="L488" i="1" s="1"/>
  <c r="I487" i="1"/>
  <c r="H487" i="1"/>
  <c r="J487" i="1" s="1"/>
  <c r="K487" i="1" s="1"/>
  <c r="I486" i="1"/>
  <c r="H486" i="1"/>
  <c r="L486" i="1" s="1"/>
  <c r="I485" i="1"/>
  <c r="H485" i="1"/>
  <c r="L485" i="1" s="1"/>
  <c r="I484" i="1"/>
  <c r="H484" i="1"/>
  <c r="L484" i="1" s="1"/>
  <c r="I483" i="1"/>
  <c r="H483" i="1"/>
  <c r="J483" i="1" s="1"/>
  <c r="K483" i="1" s="1"/>
  <c r="I482" i="1"/>
  <c r="H482" i="1"/>
  <c r="L482" i="1" s="1"/>
  <c r="I481" i="1"/>
  <c r="H481" i="1"/>
  <c r="L481" i="1" s="1"/>
  <c r="I480" i="1"/>
  <c r="H480" i="1"/>
  <c r="L480" i="1" s="1"/>
  <c r="I479" i="1"/>
  <c r="H479" i="1"/>
  <c r="J479" i="1" s="1"/>
  <c r="K479" i="1" s="1"/>
  <c r="I478" i="1"/>
  <c r="H478" i="1"/>
  <c r="L478" i="1" s="1"/>
  <c r="I477" i="1"/>
  <c r="H477" i="1"/>
  <c r="L477" i="1" s="1"/>
  <c r="I476" i="1"/>
  <c r="H476" i="1"/>
  <c r="L476" i="1" s="1"/>
  <c r="I475" i="1"/>
  <c r="H475" i="1"/>
  <c r="J475" i="1" s="1"/>
  <c r="K475" i="1" s="1"/>
  <c r="I474" i="1"/>
  <c r="H474" i="1"/>
  <c r="L474" i="1" s="1"/>
  <c r="I473" i="1"/>
  <c r="H473" i="1"/>
  <c r="L473" i="1" s="1"/>
  <c r="I472" i="1"/>
  <c r="H472" i="1"/>
  <c r="L472" i="1" s="1"/>
  <c r="I471" i="1"/>
  <c r="H471" i="1"/>
  <c r="J471" i="1" s="1"/>
  <c r="K471" i="1" s="1"/>
  <c r="I470" i="1"/>
  <c r="H470" i="1"/>
  <c r="L470" i="1" s="1"/>
  <c r="I469" i="1"/>
  <c r="H469" i="1"/>
  <c r="L469" i="1" s="1"/>
  <c r="I468" i="1"/>
  <c r="H468" i="1"/>
  <c r="L468" i="1" s="1"/>
  <c r="I467" i="1"/>
  <c r="H467" i="1"/>
  <c r="J467" i="1" s="1"/>
  <c r="K467" i="1" s="1"/>
  <c r="I466" i="1"/>
  <c r="H466" i="1"/>
  <c r="L466" i="1" s="1"/>
  <c r="I465" i="1"/>
  <c r="H465" i="1"/>
  <c r="L465" i="1" s="1"/>
  <c r="I464" i="1"/>
  <c r="H464" i="1"/>
  <c r="L464" i="1" s="1"/>
  <c r="I463" i="1"/>
  <c r="H463" i="1"/>
  <c r="J463" i="1" s="1"/>
  <c r="K463" i="1" s="1"/>
  <c r="I462" i="1"/>
  <c r="H462" i="1"/>
  <c r="L462" i="1" s="1"/>
  <c r="I461" i="1"/>
  <c r="H461" i="1"/>
  <c r="L461" i="1" s="1"/>
  <c r="I460" i="1"/>
  <c r="H460" i="1"/>
  <c r="L460" i="1" s="1"/>
  <c r="I459" i="1"/>
  <c r="H459" i="1"/>
  <c r="J459" i="1" s="1"/>
  <c r="K459" i="1" s="1"/>
  <c r="I458" i="1"/>
  <c r="H458" i="1"/>
  <c r="L458" i="1" s="1"/>
  <c r="I457" i="1"/>
  <c r="H457" i="1"/>
  <c r="L457" i="1" s="1"/>
  <c r="I456" i="1"/>
  <c r="H456" i="1"/>
  <c r="L456" i="1" s="1"/>
  <c r="I455" i="1"/>
  <c r="H455" i="1"/>
  <c r="J455" i="1" s="1"/>
  <c r="K455" i="1" s="1"/>
  <c r="I454" i="1"/>
  <c r="H454" i="1"/>
  <c r="L454" i="1" s="1"/>
  <c r="I453" i="1"/>
  <c r="H453" i="1"/>
  <c r="L453" i="1" s="1"/>
  <c r="I452" i="1"/>
  <c r="H452" i="1"/>
  <c r="L452" i="1" s="1"/>
  <c r="I451" i="1"/>
  <c r="H451" i="1"/>
  <c r="J451" i="1" s="1"/>
  <c r="K451" i="1" s="1"/>
  <c r="I450" i="1"/>
  <c r="H450" i="1"/>
  <c r="L450" i="1" s="1"/>
  <c r="I449" i="1"/>
  <c r="H449" i="1"/>
  <c r="L449" i="1" s="1"/>
  <c r="I448" i="1"/>
  <c r="H448" i="1"/>
  <c r="L448" i="1" s="1"/>
  <c r="I447" i="1"/>
  <c r="H447" i="1"/>
  <c r="J447" i="1" s="1"/>
  <c r="K447" i="1" s="1"/>
  <c r="I446" i="1"/>
  <c r="H446" i="1"/>
  <c r="L446" i="1" s="1"/>
  <c r="I445" i="1"/>
  <c r="H445" i="1"/>
  <c r="L445" i="1" s="1"/>
  <c r="I444" i="1"/>
  <c r="H444" i="1"/>
  <c r="L444" i="1" s="1"/>
  <c r="I443" i="1"/>
  <c r="H443" i="1"/>
  <c r="J443" i="1" s="1"/>
  <c r="K443" i="1" s="1"/>
  <c r="I442" i="1"/>
  <c r="H442" i="1"/>
  <c r="L442" i="1" s="1"/>
  <c r="I441" i="1"/>
  <c r="H441" i="1"/>
  <c r="L441" i="1" s="1"/>
  <c r="I440" i="1"/>
  <c r="H440" i="1"/>
  <c r="L440" i="1" s="1"/>
  <c r="I439" i="1"/>
  <c r="H439" i="1"/>
  <c r="J439" i="1" s="1"/>
  <c r="K439" i="1" s="1"/>
  <c r="I438" i="1"/>
  <c r="H438" i="1"/>
  <c r="L438" i="1" s="1"/>
  <c r="I437" i="1"/>
  <c r="H437" i="1"/>
  <c r="L437" i="1" s="1"/>
  <c r="I436" i="1"/>
  <c r="H436" i="1"/>
  <c r="L436" i="1" s="1"/>
  <c r="I435" i="1"/>
  <c r="H435" i="1"/>
  <c r="J435" i="1" s="1"/>
  <c r="K435" i="1" s="1"/>
  <c r="I434" i="1"/>
  <c r="H434" i="1"/>
  <c r="L434" i="1" s="1"/>
  <c r="I433" i="1"/>
  <c r="H433" i="1"/>
  <c r="L433" i="1" s="1"/>
  <c r="I432" i="1"/>
  <c r="H432" i="1"/>
  <c r="L432" i="1" s="1"/>
  <c r="I431" i="1"/>
  <c r="H431" i="1"/>
  <c r="J431" i="1" s="1"/>
  <c r="K431" i="1" s="1"/>
  <c r="I430" i="1"/>
  <c r="H430" i="1"/>
  <c r="L430" i="1" s="1"/>
  <c r="I429" i="1"/>
  <c r="H429" i="1"/>
  <c r="L429" i="1" s="1"/>
  <c r="I428" i="1"/>
  <c r="H428" i="1"/>
  <c r="L428" i="1" s="1"/>
  <c r="I427" i="1"/>
  <c r="H427" i="1"/>
  <c r="J427" i="1" s="1"/>
  <c r="K427" i="1" s="1"/>
  <c r="I426" i="1"/>
  <c r="H426" i="1"/>
  <c r="L426" i="1" s="1"/>
  <c r="I425" i="1"/>
  <c r="H425" i="1"/>
  <c r="L425" i="1" s="1"/>
  <c r="I424" i="1"/>
  <c r="H424" i="1"/>
  <c r="L424" i="1" s="1"/>
  <c r="I423" i="1"/>
  <c r="H423" i="1"/>
  <c r="J423" i="1" s="1"/>
  <c r="K423" i="1" s="1"/>
  <c r="I422" i="1"/>
  <c r="H422" i="1"/>
  <c r="L422" i="1" s="1"/>
  <c r="I421" i="1"/>
  <c r="H421" i="1"/>
  <c r="L421" i="1" s="1"/>
  <c r="I420" i="1"/>
  <c r="H420" i="1"/>
  <c r="L420" i="1" s="1"/>
  <c r="I419" i="1"/>
  <c r="H419" i="1"/>
  <c r="J419" i="1" s="1"/>
  <c r="K419" i="1" s="1"/>
  <c r="I418" i="1"/>
  <c r="H418" i="1"/>
  <c r="L418" i="1" s="1"/>
  <c r="I417" i="1"/>
  <c r="H417" i="1"/>
  <c r="L417" i="1" s="1"/>
  <c r="I416" i="1"/>
  <c r="H416" i="1"/>
  <c r="L416" i="1" s="1"/>
  <c r="I415" i="1"/>
  <c r="H415" i="1"/>
  <c r="J415" i="1" s="1"/>
  <c r="K415" i="1" s="1"/>
  <c r="I414" i="1"/>
  <c r="H414" i="1"/>
  <c r="L414" i="1" s="1"/>
  <c r="I413" i="1"/>
  <c r="H413" i="1"/>
  <c r="L413" i="1" s="1"/>
  <c r="I412" i="1"/>
  <c r="H412" i="1"/>
  <c r="L412" i="1" s="1"/>
  <c r="I411" i="1"/>
  <c r="H411" i="1"/>
  <c r="J411" i="1" s="1"/>
  <c r="K411" i="1" s="1"/>
  <c r="I410" i="1"/>
  <c r="H410" i="1"/>
  <c r="L410" i="1" s="1"/>
  <c r="I409" i="1"/>
  <c r="H409" i="1"/>
  <c r="L409" i="1" s="1"/>
  <c r="I408" i="1"/>
  <c r="H408" i="1"/>
  <c r="L408" i="1" s="1"/>
  <c r="I407" i="1"/>
  <c r="H407" i="1"/>
  <c r="J407" i="1" s="1"/>
  <c r="K407" i="1" s="1"/>
  <c r="I406" i="1"/>
  <c r="H406" i="1"/>
  <c r="L406" i="1" s="1"/>
  <c r="I405" i="1"/>
  <c r="H405" i="1"/>
  <c r="L405" i="1" s="1"/>
  <c r="I404" i="1"/>
  <c r="H404" i="1"/>
  <c r="L404" i="1" s="1"/>
  <c r="I403" i="1"/>
  <c r="H403" i="1"/>
  <c r="J403" i="1" s="1"/>
  <c r="K403" i="1" s="1"/>
  <c r="I402" i="1"/>
  <c r="H402" i="1"/>
  <c r="L402" i="1" s="1"/>
  <c r="I401" i="1"/>
  <c r="H401" i="1"/>
  <c r="L401" i="1" s="1"/>
  <c r="I400" i="1"/>
  <c r="H400" i="1"/>
  <c r="L400" i="1" s="1"/>
  <c r="I399" i="1"/>
  <c r="H399" i="1"/>
  <c r="J399" i="1" s="1"/>
  <c r="K399" i="1" s="1"/>
  <c r="I398" i="1"/>
  <c r="H398" i="1"/>
  <c r="L398" i="1" s="1"/>
  <c r="I397" i="1"/>
  <c r="H397" i="1"/>
  <c r="L397" i="1" s="1"/>
  <c r="I396" i="1"/>
  <c r="H396" i="1"/>
  <c r="L396" i="1" s="1"/>
  <c r="I395" i="1"/>
  <c r="H395" i="1"/>
  <c r="J395" i="1" s="1"/>
  <c r="K395" i="1" s="1"/>
  <c r="I394" i="1"/>
  <c r="H394" i="1"/>
  <c r="L394" i="1" s="1"/>
  <c r="I393" i="1"/>
  <c r="H393" i="1"/>
  <c r="L393" i="1" s="1"/>
  <c r="I392" i="1"/>
  <c r="H392" i="1"/>
  <c r="L392" i="1" s="1"/>
  <c r="I391" i="1"/>
  <c r="H391" i="1"/>
  <c r="J391" i="1" s="1"/>
  <c r="K391" i="1" s="1"/>
  <c r="I390" i="1"/>
  <c r="H390" i="1"/>
  <c r="L390" i="1" s="1"/>
  <c r="I389" i="1"/>
  <c r="H389" i="1"/>
  <c r="L389" i="1" s="1"/>
  <c r="I388" i="1"/>
  <c r="H388" i="1"/>
  <c r="L388" i="1" s="1"/>
  <c r="I387" i="1"/>
  <c r="H387" i="1"/>
  <c r="J387" i="1" s="1"/>
  <c r="K387" i="1" s="1"/>
  <c r="I386" i="1"/>
  <c r="H386" i="1"/>
  <c r="L386" i="1" s="1"/>
  <c r="I385" i="1"/>
  <c r="H385" i="1"/>
  <c r="L385" i="1" s="1"/>
  <c r="I384" i="1"/>
  <c r="H384" i="1"/>
  <c r="L384" i="1" s="1"/>
  <c r="I383" i="1"/>
  <c r="H383" i="1"/>
  <c r="J383" i="1" s="1"/>
  <c r="K383" i="1" s="1"/>
  <c r="I382" i="1"/>
  <c r="H382" i="1"/>
  <c r="L382" i="1" s="1"/>
  <c r="I381" i="1"/>
  <c r="H381" i="1"/>
  <c r="L381" i="1" s="1"/>
  <c r="I380" i="1"/>
  <c r="H380" i="1"/>
  <c r="L380" i="1" s="1"/>
  <c r="I379" i="1"/>
  <c r="H379" i="1"/>
  <c r="J379" i="1" s="1"/>
  <c r="K379" i="1" s="1"/>
  <c r="I378" i="1"/>
  <c r="H378" i="1"/>
  <c r="L378" i="1" s="1"/>
  <c r="I377" i="1"/>
  <c r="H377" i="1"/>
  <c r="L377" i="1" s="1"/>
  <c r="I376" i="1"/>
  <c r="H376" i="1"/>
  <c r="L376" i="1" s="1"/>
  <c r="I375" i="1"/>
  <c r="H375" i="1"/>
  <c r="J375" i="1" s="1"/>
  <c r="K375" i="1" s="1"/>
  <c r="I374" i="1"/>
  <c r="H374" i="1"/>
  <c r="L374" i="1" s="1"/>
  <c r="I373" i="1"/>
  <c r="H373" i="1"/>
  <c r="L373" i="1" s="1"/>
  <c r="I372" i="1"/>
  <c r="H372" i="1"/>
  <c r="L372" i="1" s="1"/>
  <c r="I371" i="1"/>
  <c r="H371" i="1"/>
  <c r="J371" i="1" s="1"/>
  <c r="K371" i="1" s="1"/>
  <c r="I370" i="1"/>
  <c r="H370" i="1"/>
  <c r="L370" i="1" s="1"/>
  <c r="I369" i="1"/>
  <c r="H369" i="1"/>
  <c r="L369" i="1" s="1"/>
  <c r="I368" i="1"/>
  <c r="H368" i="1"/>
  <c r="L368" i="1" s="1"/>
  <c r="I367" i="1"/>
  <c r="H367" i="1"/>
  <c r="J367" i="1" s="1"/>
  <c r="K367" i="1" s="1"/>
  <c r="I366" i="1"/>
  <c r="H366" i="1"/>
  <c r="L366" i="1" s="1"/>
  <c r="I365" i="1"/>
  <c r="H365" i="1"/>
  <c r="L365" i="1" s="1"/>
  <c r="I364" i="1"/>
  <c r="H364" i="1"/>
  <c r="L364" i="1" s="1"/>
  <c r="I363" i="1"/>
  <c r="H363" i="1"/>
  <c r="J363" i="1" s="1"/>
  <c r="K363" i="1" s="1"/>
  <c r="I362" i="1"/>
  <c r="H362" i="1"/>
  <c r="L362" i="1" s="1"/>
  <c r="I361" i="1"/>
  <c r="H361" i="1"/>
  <c r="L361" i="1" s="1"/>
  <c r="I360" i="1"/>
  <c r="H360" i="1"/>
  <c r="L360" i="1" s="1"/>
  <c r="I359" i="1"/>
  <c r="H359" i="1"/>
  <c r="J359" i="1" s="1"/>
  <c r="K359" i="1" s="1"/>
  <c r="I358" i="1"/>
  <c r="H358" i="1"/>
  <c r="L358" i="1" s="1"/>
  <c r="I357" i="1"/>
  <c r="H357" i="1"/>
  <c r="L357" i="1" s="1"/>
  <c r="I356" i="1"/>
  <c r="H356" i="1"/>
  <c r="L356" i="1" s="1"/>
  <c r="I355" i="1"/>
  <c r="H355" i="1"/>
  <c r="J355" i="1" s="1"/>
  <c r="K355" i="1" s="1"/>
  <c r="I354" i="1"/>
  <c r="H354" i="1"/>
  <c r="L354" i="1" s="1"/>
  <c r="I353" i="1"/>
  <c r="H353" i="1"/>
  <c r="L353" i="1" s="1"/>
  <c r="I352" i="1"/>
  <c r="H352" i="1"/>
  <c r="L352" i="1" s="1"/>
  <c r="I351" i="1"/>
  <c r="H351" i="1"/>
  <c r="J351" i="1" s="1"/>
  <c r="K351" i="1" s="1"/>
  <c r="I350" i="1"/>
  <c r="H350" i="1"/>
  <c r="L350" i="1" s="1"/>
  <c r="I349" i="1"/>
  <c r="H349" i="1"/>
  <c r="L349" i="1" s="1"/>
  <c r="I348" i="1"/>
  <c r="H348" i="1"/>
  <c r="L348" i="1" s="1"/>
  <c r="I347" i="1"/>
  <c r="H347" i="1"/>
  <c r="J347" i="1" s="1"/>
  <c r="K347" i="1" s="1"/>
  <c r="I346" i="1"/>
  <c r="H346" i="1"/>
  <c r="L346" i="1" s="1"/>
  <c r="I345" i="1"/>
  <c r="H345" i="1"/>
  <c r="L345" i="1" s="1"/>
  <c r="I344" i="1"/>
  <c r="H344" i="1"/>
  <c r="L344" i="1" s="1"/>
  <c r="I343" i="1"/>
  <c r="H343" i="1"/>
  <c r="J343" i="1" s="1"/>
  <c r="K343" i="1" s="1"/>
  <c r="I342" i="1"/>
  <c r="H342" i="1"/>
  <c r="L342" i="1" s="1"/>
  <c r="I341" i="1"/>
  <c r="H341" i="1"/>
  <c r="L341" i="1" s="1"/>
  <c r="I340" i="1"/>
  <c r="H340" i="1"/>
  <c r="L340" i="1" s="1"/>
  <c r="I339" i="1"/>
  <c r="H339" i="1"/>
  <c r="J339" i="1" s="1"/>
  <c r="K339" i="1" s="1"/>
  <c r="I338" i="1"/>
  <c r="H338" i="1"/>
  <c r="L338" i="1" s="1"/>
  <c r="I337" i="1"/>
  <c r="H337" i="1"/>
  <c r="L337" i="1" s="1"/>
  <c r="I336" i="1"/>
  <c r="H336" i="1"/>
  <c r="L336" i="1" s="1"/>
  <c r="I335" i="1"/>
  <c r="H335" i="1"/>
  <c r="J335" i="1" s="1"/>
  <c r="K335" i="1" s="1"/>
  <c r="I334" i="1"/>
  <c r="H334" i="1"/>
  <c r="L334" i="1" s="1"/>
  <c r="I333" i="1"/>
  <c r="H333" i="1"/>
  <c r="L333" i="1" s="1"/>
  <c r="I332" i="1"/>
  <c r="H332" i="1"/>
  <c r="L332" i="1" s="1"/>
  <c r="I331" i="1"/>
  <c r="H331" i="1"/>
  <c r="J331" i="1" s="1"/>
  <c r="K331" i="1" s="1"/>
  <c r="I330" i="1"/>
  <c r="H330" i="1"/>
  <c r="L330" i="1" s="1"/>
  <c r="I329" i="1"/>
  <c r="H329" i="1"/>
  <c r="L329" i="1" s="1"/>
  <c r="I328" i="1"/>
  <c r="H328" i="1"/>
  <c r="L328" i="1" s="1"/>
  <c r="I327" i="1"/>
  <c r="H327" i="1"/>
  <c r="J327" i="1" s="1"/>
  <c r="K327" i="1" s="1"/>
  <c r="I326" i="1"/>
  <c r="H326" i="1"/>
  <c r="L326" i="1" s="1"/>
  <c r="I325" i="1"/>
  <c r="H325" i="1"/>
  <c r="L325" i="1" s="1"/>
  <c r="I324" i="1"/>
  <c r="H324" i="1"/>
  <c r="L324" i="1" s="1"/>
  <c r="I323" i="1"/>
  <c r="H323" i="1"/>
  <c r="J323" i="1" s="1"/>
  <c r="K323" i="1" s="1"/>
  <c r="I322" i="1"/>
  <c r="H322" i="1"/>
  <c r="L322" i="1" s="1"/>
  <c r="I321" i="1"/>
  <c r="H321" i="1"/>
  <c r="L321" i="1" s="1"/>
  <c r="I320" i="1"/>
  <c r="H320" i="1"/>
  <c r="L320" i="1" s="1"/>
  <c r="I319" i="1"/>
  <c r="H319" i="1"/>
  <c r="J319" i="1" s="1"/>
  <c r="K319" i="1" s="1"/>
  <c r="I318" i="1"/>
  <c r="H318" i="1"/>
  <c r="L318" i="1" s="1"/>
  <c r="I317" i="1"/>
  <c r="H317" i="1"/>
  <c r="L317" i="1" s="1"/>
  <c r="I316" i="1"/>
  <c r="H316" i="1"/>
  <c r="L316" i="1" s="1"/>
  <c r="I315" i="1"/>
  <c r="H315" i="1"/>
  <c r="J315" i="1" s="1"/>
  <c r="K315" i="1" s="1"/>
  <c r="I314" i="1"/>
  <c r="H314" i="1"/>
  <c r="L314" i="1" s="1"/>
  <c r="I313" i="1"/>
  <c r="H313" i="1"/>
  <c r="L313" i="1" s="1"/>
  <c r="I312" i="1"/>
  <c r="H312" i="1"/>
  <c r="L312" i="1" s="1"/>
  <c r="I311" i="1"/>
  <c r="H311" i="1"/>
  <c r="J311" i="1" s="1"/>
  <c r="K311" i="1" s="1"/>
  <c r="I310" i="1"/>
  <c r="H310" i="1"/>
  <c r="L310" i="1" s="1"/>
  <c r="I309" i="1"/>
  <c r="H309" i="1"/>
  <c r="L309" i="1" s="1"/>
  <c r="I308" i="1"/>
  <c r="H308" i="1"/>
  <c r="L308" i="1" s="1"/>
  <c r="I307" i="1"/>
  <c r="H307" i="1"/>
  <c r="J307" i="1" s="1"/>
  <c r="K307" i="1" s="1"/>
  <c r="I306" i="1"/>
  <c r="H306" i="1"/>
  <c r="L306" i="1" s="1"/>
  <c r="I305" i="1"/>
  <c r="H305" i="1"/>
  <c r="L305" i="1" s="1"/>
  <c r="I304" i="1"/>
  <c r="H304" i="1"/>
  <c r="L304" i="1" s="1"/>
  <c r="I303" i="1"/>
  <c r="H303" i="1"/>
  <c r="J303" i="1" s="1"/>
  <c r="K303" i="1" s="1"/>
  <c r="I302" i="1"/>
  <c r="H302" i="1"/>
  <c r="L302" i="1" s="1"/>
  <c r="I301" i="1"/>
  <c r="H301" i="1"/>
  <c r="L301" i="1" s="1"/>
  <c r="I300" i="1"/>
  <c r="H300" i="1"/>
  <c r="L300" i="1" s="1"/>
  <c r="I299" i="1"/>
  <c r="H299" i="1"/>
  <c r="J299" i="1" s="1"/>
  <c r="K299" i="1" s="1"/>
  <c r="I298" i="1"/>
  <c r="H298" i="1"/>
  <c r="L298" i="1" s="1"/>
  <c r="I297" i="1"/>
  <c r="H297" i="1"/>
  <c r="L297" i="1" s="1"/>
  <c r="I296" i="1"/>
  <c r="H296" i="1"/>
  <c r="L296" i="1" s="1"/>
  <c r="I295" i="1"/>
  <c r="H295" i="1"/>
  <c r="J295" i="1" s="1"/>
  <c r="K295" i="1" s="1"/>
  <c r="I294" i="1"/>
  <c r="H294" i="1"/>
  <c r="L294" i="1" s="1"/>
  <c r="I293" i="1"/>
  <c r="H293" i="1"/>
  <c r="L293" i="1" s="1"/>
  <c r="I292" i="1"/>
  <c r="H292" i="1"/>
  <c r="L292" i="1" s="1"/>
  <c r="I291" i="1"/>
  <c r="H291" i="1"/>
  <c r="J291" i="1" s="1"/>
  <c r="K291" i="1" s="1"/>
  <c r="I290" i="1"/>
  <c r="H290" i="1"/>
  <c r="L290" i="1" s="1"/>
  <c r="I289" i="1"/>
  <c r="H289" i="1"/>
  <c r="L289" i="1" s="1"/>
  <c r="I288" i="1"/>
  <c r="H288" i="1"/>
  <c r="L288" i="1" s="1"/>
  <c r="I287" i="1"/>
  <c r="H287" i="1"/>
  <c r="J287" i="1" s="1"/>
  <c r="K287" i="1" s="1"/>
  <c r="I286" i="1"/>
  <c r="H286" i="1"/>
  <c r="L286" i="1" s="1"/>
  <c r="I285" i="1"/>
  <c r="H285" i="1"/>
  <c r="L285" i="1" s="1"/>
  <c r="I284" i="1"/>
  <c r="H284" i="1"/>
  <c r="L284" i="1" s="1"/>
  <c r="I283" i="1"/>
  <c r="H283" i="1"/>
  <c r="J283" i="1" s="1"/>
  <c r="K283" i="1" s="1"/>
  <c r="I282" i="1"/>
  <c r="H282" i="1"/>
  <c r="L282" i="1" s="1"/>
  <c r="I281" i="1"/>
  <c r="H281" i="1"/>
  <c r="I280" i="1"/>
  <c r="H280" i="1"/>
  <c r="L280" i="1" s="1"/>
  <c r="I279" i="1"/>
  <c r="H279" i="1"/>
  <c r="J279" i="1" s="1"/>
  <c r="K279" i="1" s="1"/>
  <c r="I278" i="1"/>
  <c r="H278" i="1"/>
  <c r="L278" i="1" s="1"/>
  <c r="I277" i="1"/>
  <c r="H277" i="1"/>
  <c r="L277" i="1" s="1"/>
  <c r="I276" i="1"/>
  <c r="H276" i="1"/>
  <c r="L276" i="1" s="1"/>
  <c r="I275" i="1"/>
  <c r="H275" i="1"/>
  <c r="J275" i="1" s="1"/>
  <c r="K275" i="1" s="1"/>
  <c r="I274" i="1"/>
  <c r="H274" i="1"/>
  <c r="L274" i="1" s="1"/>
  <c r="I273" i="1"/>
  <c r="H273" i="1"/>
  <c r="L273" i="1" s="1"/>
  <c r="I272" i="1"/>
  <c r="H272" i="1"/>
  <c r="L272" i="1" s="1"/>
  <c r="I271" i="1"/>
  <c r="H271" i="1"/>
  <c r="J271" i="1" s="1"/>
  <c r="K271" i="1" s="1"/>
  <c r="I270" i="1"/>
  <c r="H270" i="1"/>
  <c r="L270" i="1" s="1"/>
  <c r="I269" i="1"/>
  <c r="H269" i="1"/>
  <c r="L269" i="1" s="1"/>
  <c r="I268" i="1"/>
  <c r="H268" i="1"/>
  <c r="L268" i="1" s="1"/>
  <c r="I267" i="1"/>
  <c r="H267" i="1"/>
  <c r="I266" i="1"/>
  <c r="H266" i="1"/>
  <c r="L266" i="1" s="1"/>
  <c r="I265" i="1"/>
  <c r="H265" i="1"/>
  <c r="L265" i="1" s="1"/>
  <c r="I264" i="1"/>
  <c r="H264" i="1"/>
  <c r="L264" i="1" s="1"/>
  <c r="I263" i="1"/>
  <c r="H263" i="1"/>
  <c r="J263" i="1" s="1"/>
  <c r="K263" i="1" s="1"/>
  <c r="I262" i="1"/>
  <c r="H262" i="1"/>
  <c r="L262" i="1" s="1"/>
  <c r="I261" i="1"/>
  <c r="H261" i="1"/>
  <c r="L261" i="1" s="1"/>
  <c r="I260" i="1"/>
  <c r="H260" i="1"/>
  <c r="L260" i="1" s="1"/>
  <c r="I259" i="1"/>
  <c r="H259" i="1"/>
  <c r="J259" i="1" s="1"/>
  <c r="K259" i="1" s="1"/>
  <c r="I258" i="1"/>
  <c r="H258" i="1"/>
  <c r="L258" i="1" s="1"/>
  <c r="I257" i="1"/>
  <c r="H257" i="1"/>
  <c r="L257" i="1" s="1"/>
  <c r="I256" i="1"/>
  <c r="H256" i="1"/>
  <c r="L256" i="1" s="1"/>
  <c r="I255" i="1"/>
  <c r="H255" i="1"/>
  <c r="J255" i="1" s="1"/>
  <c r="K255" i="1" s="1"/>
  <c r="I254" i="1"/>
  <c r="H254" i="1"/>
  <c r="L254" i="1" s="1"/>
  <c r="I253" i="1"/>
  <c r="H253" i="1"/>
  <c r="L253" i="1" s="1"/>
  <c r="I252" i="1"/>
  <c r="H252" i="1"/>
  <c r="L252" i="1" s="1"/>
  <c r="I251" i="1"/>
  <c r="H251" i="1"/>
  <c r="J251" i="1" s="1"/>
  <c r="K251" i="1" s="1"/>
  <c r="I250" i="1"/>
  <c r="H250" i="1"/>
  <c r="L250" i="1" s="1"/>
  <c r="I249" i="1"/>
  <c r="H249" i="1"/>
  <c r="L249" i="1" s="1"/>
  <c r="I248" i="1"/>
  <c r="H248" i="1"/>
  <c r="L248" i="1" s="1"/>
  <c r="I247" i="1"/>
  <c r="H247" i="1"/>
  <c r="J247" i="1" s="1"/>
  <c r="K247" i="1" s="1"/>
  <c r="I246" i="1"/>
  <c r="H246" i="1"/>
  <c r="L246" i="1" s="1"/>
  <c r="I245" i="1"/>
  <c r="H245" i="1"/>
  <c r="L245" i="1" s="1"/>
  <c r="I244" i="1"/>
  <c r="H244" i="1"/>
  <c r="L244" i="1" s="1"/>
  <c r="I243" i="1"/>
  <c r="H243" i="1"/>
  <c r="J243" i="1" s="1"/>
  <c r="K243" i="1" s="1"/>
  <c r="I242" i="1"/>
  <c r="H242" i="1"/>
  <c r="L242" i="1" s="1"/>
  <c r="I241" i="1"/>
  <c r="H241" i="1"/>
  <c r="L241" i="1" s="1"/>
  <c r="I240" i="1"/>
  <c r="H240" i="1"/>
  <c r="L240" i="1" s="1"/>
  <c r="I239" i="1"/>
  <c r="H239" i="1"/>
  <c r="J239" i="1" s="1"/>
  <c r="K239" i="1" s="1"/>
  <c r="I238" i="1"/>
  <c r="H238" i="1"/>
  <c r="L238" i="1" s="1"/>
  <c r="I237" i="1"/>
  <c r="H237" i="1"/>
  <c r="L237" i="1" s="1"/>
  <c r="I236" i="1"/>
  <c r="H236" i="1"/>
  <c r="L236" i="1" s="1"/>
  <c r="I235" i="1"/>
  <c r="H235" i="1"/>
  <c r="J235" i="1" s="1"/>
  <c r="K235" i="1" s="1"/>
  <c r="I234" i="1"/>
  <c r="H234" i="1"/>
  <c r="L234" i="1" s="1"/>
  <c r="I233" i="1"/>
  <c r="H233" i="1"/>
  <c r="L233" i="1" s="1"/>
  <c r="I232" i="1"/>
  <c r="H232" i="1"/>
  <c r="L232" i="1" s="1"/>
  <c r="I231" i="1"/>
  <c r="H231" i="1"/>
  <c r="J231" i="1" s="1"/>
  <c r="K231" i="1" s="1"/>
  <c r="I230" i="1"/>
  <c r="H230" i="1"/>
  <c r="L230" i="1" s="1"/>
  <c r="I229" i="1"/>
  <c r="H229" i="1"/>
  <c r="L229" i="1" s="1"/>
  <c r="I228" i="1"/>
  <c r="H228" i="1"/>
  <c r="L228" i="1" s="1"/>
  <c r="I227" i="1"/>
  <c r="H227" i="1"/>
  <c r="J227" i="1" s="1"/>
  <c r="K227" i="1" s="1"/>
  <c r="I226" i="1"/>
  <c r="H226" i="1"/>
  <c r="L226" i="1" s="1"/>
  <c r="I225" i="1"/>
  <c r="H225" i="1"/>
  <c r="L225" i="1" s="1"/>
  <c r="I224" i="1"/>
  <c r="H224" i="1"/>
  <c r="L224" i="1" s="1"/>
  <c r="I223" i="1"/>
  <c r="H223" i="1"/>
  <c r="J223" i="1" s="1"/>
  <c r="K223" i="1" s="1"/>
  <c r="I222" i="1"/>
  <c r="H222" i="1"/>
  <c r="L222" i="1" s="1"/>
  <c r="I221" i="1"/>
  <c r="H221" i="1"/>
  <c r="L221" i="1" s="1"/>
  <c r="I220" i="1"/>
  <c r="H220" i="1"/>
  <c r="L220" i="1" s="1"/>
  <c r="I219" i="1"/>
  <c r="H219" i="1"/>
  <c r="J219" i="1" s="1"/>
  <c r="K219" i="1" s="1"/>
  <c r="I218" i="1"/>
  <c r="H218" i="1"/>
  <c r="L218" i="1" s="1"/>
  <c r="I217" i="1"/>
  <c r="H217" i="1"/>
  <c r="L217" i="1" s="1"/>
  <c r="I216" i="1"/>
  <c r="H216" i="1"/>
  <c r="L216" i="1" s="1"/>
  <c r="I215" i="1"/>
  <c r="H215" i="1"/>
  <c r="L215" i="1" s="1"/>
  <c r="I214" i="1"/>
  <c r="H214" i="1"/>
  <c r="J214" i="1" s="1"/>
  <c r="K214" i="1" s="1"/>
  <c r="I213" i="1"/>
  <c r="H213" i="1"/>
  <c r="L213" i="1" s="1"/>
  <c r="I212" i="1"/>
  <c r="H212" i="1"/>
  <c r="L212" i="1" s="1"/>
  <c r="I211" i="1"/>
  <c r="H211" i="1"/>
  <c r="L211" i="1" s="1"/>
  <c r="I210" i="1"/>
  <c r="H210" i="1"/>
  <c r="J210" i="1" s="1"/>
  <c r="K210" i="1" s="1"/>
  <c r="I209" i="1"/>
  <c r="H209" i="1"/>
  <c r="L209" i="1" s="1"/>
  <c r="I208" i="1"/>
  <c r="H208" i="1"/>
  <c r="L208" i="1" s="1"/>
  <c r="I207" i="1"/>
  <c r="H207" i="1"/>
  <c r="L207" i="1" s="1"/>
  <c r="I206" i="1"/>
  <c r="H206" i="1"/>
  <c r="J206" i="1" s="1"/>
  <c r="K206" i="1" s="1"/>
  <c r="I205" i="1"/>
  <c r="H205" i="1"/>
  <c r="L205" i="1" s="1"/>
  <c r="I204" i="1"/>
  <c r="H204" i="1"/>
  <c r="L204" i="1" s="1"/>
  <c r="I203" i="1"/>
  <c r="H203" i="1"/>
  <c r="L203" i="1" s="1"/>
  <c r="I202" i="1"/>
  <c r="H202" i="1"/>
  <c r="J202" i="1" s="1"/>
  <c r="K202" i="1" s="1"/>
  <c r="I201" i="1"/>
  <c r="H201" i="1"/>
  <c r="L201" i="1" s="1"/>
  <c r="I200" i="1"/>
  <c r="H200" i="1"/>
  <c r="L200" i="1" s="1"/>
  <c r="I199" i="1"/>
  <c r="H199" i="1"/>
  <c r="L199" i="1" s="1"/>
  <c r="I198" i="1"/>
  <c r="H198" i="1"/>
  <c r="J198" i="1" s="1"/>
  <c r="K198" i="1" s="1"/>
  <c r="I197" i="1"/>
  <c r="H197" i="1"/>
  <c r="L197" i="1" s="1"/>
  <c r="I196" i="1"/>
  <c r="H196" i="1"/>
  <c r="L196" i="1" s="1"/>
  <c r="I195" i="1"/>
  <c r="H195" i="1"/>
  <c r="L195" i="1" s="1"/>
  <c r="I194" i="1"/>
  <c r="H194" i="1"/>
  <c r="J194" i="1" s="1"/>
  <c r="K194" i="1" s="1"/>
  <c r="I193" i="1"/>
  <c r="H193" i="1"/>
  <c r="L193" i="1" s="1"/>
  <c r="I192" i="1"/>
  <c r="H192" i="1"/>
  <c r="L192" i="1" s="1"/>
  <c r="I191" i="1"/>
  <c r="H191" i="1"/>
  <c r="L191" i="1" s="1"/>
  <c r="I190" i="1"/>
  <c r="H190" i="1"/>
  <c r="J190" i="1" s="1"/>
  <c r="K190" i="1" s="1"/>
  <c r="I189" i="1"/>
  <c r="H189" i="1"/>
  <c r="L189" i="1" s="1"/>
  <c r="I188" i="1"/>
  <c r="H188" i="1"/>
  <c r="L188" i="1" s="1"/>
  <c r="I187" i="1"/>
  <c r="H187" i="1"/>
  <c r="L187" i="1" s="1"/>
  <c r="I186" i="1"/>
  <c r="H186" i="1"/>
  <c r="J186" i="1" s="1"/>
  <c r="K186" i="1" s="1"/>
  <c r="I185" i="1"/>
  <c r="H185" i="1"/>
  <c r="L185" i="1" s="1"/>
  <c r="I184" i="1"/>
  <c r="H184" i="1"/>
  <c r="L184" i="1" s="1"/>
  <c r="I183" i="1"/>
  <c r="H183" i="1"/>
  <c r="L183" i="1" s="1"/>
  <c r="I182" i="1"/>
  <c r="H182" i="1"/>
  <c r="J182" i="1" s="1"/>
  <c r="K182" i="1" s="1"/>
  <c r="I181" i="1"/>
  <c r="H181" i="1"/>
  <c r="L181" i="1" s="1"/>
  <c r="I180" i="1"/>
  <c r="H180" i="1"/>
  <c r="L180" i="1" s="1"/>
  <c r="I179" i="1"/>
  <c r="H179" i="1"/>
  <c r="L179" i="1" s="1"/>
  <c r="I178" i="1"/>
  <c r="H178" i="1"/>
  <c r="J178" i="1" s="1"/>
  <c r="K178" i="1" s="1"/>
  <c r="I177" i="1"/>
  <c r="H177" i="1"/>
  <c r="L177" i="1" s="1"/>
  <c r="I176" i="1"/>
  <c r="H176" i="1"/>
  <c r="L176" i="1" s="1"/>
  <c r="I175" i="1"/>
  <c r="H175" i="1"/>
  <c r="L175" i="1" s="1"/>
  <c r="I174" i="1"/>
  <c r="H174" i="1"/>
  <c r="J174" i="1" s="1"/>
  <c r="K174" i="1" s="1"/>
  <c r="I173" i="1"/>
  <c r="H173" i="1"/>
  <c r="L173" i="1" s="1"/>
  <c r="I172" i="1"/>
  <c r="H172" i="1"/>
  <c r="L172" i="1" s="1"/>
  <c r="I171" i="1"/>
  <c r="H171" i="1"/>
  <c r="L171" i="1" s="1"/>
  <c r="I170" i="1"/>
  <c r="H170" i="1"/>
  <c r="J170" i="1" s="1"/>
  <c r="K170" i="1" s="1"/>
  <c r="I169" i="1"/>
  <c r="H169" i="1"/>
  <c r="L169" i="1" s="1"/>
  <c r="I168" i="1"/>
  <c r="H168" i="1"/>
  <c r="L168" i="1" s="1"/>
  <c r="I167" i="1"/>
  <c r="H167" i="1"/>
  <c r="L167" i="1" s="1"/>
  <c r="I166" i="1"/>
  <c r="H166" i="1"/>
  <c r="J166" i="1" s="1"/>
  <c r="K166" i="1" s="1"/>
  <c r="I165" i="1"/>
  <c r="H165" i="1"/>
  <c r="L165" i="1" s="1"/>
  <c r="I164" i="1"/>
  <c r="H164" i="1"/>
  <c r="L164" i="1" s="1"/>
  <c r="I163" i="1"/>
  <c r="H163" i="1"/>
  <c r="L163" i="1" s="1"/>
  <c r="I162" i="1"/>
  <c r="H162" i="1"/>
  <c r="J162" i="1" s="1"/>
  <c r="K162" i="1" s="1"/>
  <c r="I161" i="1"/>
  <c r="H161" i="1"/>
  <c r="L161" i="1" s="1"/>
  <c r="I160" i="1"/>
  <c r="H160" i="1"/>
  <c r="L160" i="1" s="1"/>
  <c r="I159" i="1"/>
  <c r="H159" i="1"/>
  <c r="L159" i="1" s="1"/>
  <c r="I158" i="1"/>
  <c r="H158" i="1"/>
  <c r="J158" i="1" s="1"/>
  <c r="K158" i="1" s="1"/>
  <c r="I157" i="1"/>
  <c r="H157" i="1"/>
  <c r="L157" i="1" s="1"/>
  <c r="I156" i="1"/>
  <c r="H156" i="1"/>
  <c r="L156" i="1" s="1"/>
  <c r="I155" i="1"/>
  <c r="H155" i="1"/>
  <c r="L155" i="1" s="1"/>
  <c r="I154" i="1"/>
  <c r="H154" i="1"/>
  <c r="J154" i="1" s="1"/>
  <c r="K154" i="1" s="1"/>
  <c r="I153" i="1"/>
  <c r="H153" i="1"/>
  <c r="L153" i="1" s="1"/>
  <c r="I152" i="1"/>
  <c r="H152" i="1"/>
  <c r="L152" i="1" s="1"/>
  <c r="I151" i="1"/>
  <c r="H151" i="1"/>
  <c r="L151" i="1" s="1"/>
  <c r="I150" i="1"/>
  <c r="H150" i="1"/>
  <c r="J150" i="1" s="1"/>
  <c r="K150" i="1" s="1"/>
  <c r="I149" i="1"/>
  <c r="H149" i="1"/>
  <c r="L149" i="1" s="1"/>
  <c r="I148" i="1"/>
  <c r="H148" i="1"/>
  <c r="L148" i="1" s="1"/>
  <c r="I147" i="1"/>
  <c r="H147" i="1"/>
  <c r="L147" i="1" s="1"/>
  <c r="I146" i="1"/>
  <c r="H146" i="1"/>
  <c r="J146" i="1" s="1"/>
  <c r="K146" i="1" s="1"/>
  <c r="I145" i="1"/>
  <c r="H145" i="1"/>
  <c r="L145" i="1" s="1"/>
  <c r="I144" i="1"/>
  <c r="H144" i="1"/>
  <c r="L144" i="1" s="1"/>
  <c r="I143" i="1"/>
  <c r="H143" i="1"/>
  <c r="L143" i="1" s="1"/>
  <c r="I142" i="1"/>
  <c r="H142" i="1"/>
  <c r="J142" i="1" s="1"/>
  <c r="K142" i="1" s="1"/>
  <c r="I141" i="1"/>
  <c r="H141" i="1"/>
  <c r="L141" i="1" s="1"/>
  <c r="I140" i="1"/>
  <c r="H140" i="1"/>
  <c r="L140" i="1" s="1"/>
  <c r="I139" i="1"/>
  <c r="H139" i="1"/>
  <c r="L139" i="1" s="1"/>
  <c r="I138" i="1"/>
  <c r="H138" i="1"/>
  <c r="J138" i="1" s="1"/>
  <c r="K138" i="1" s="1"/>
  <c r="I137" i="1"/>
  <c r="H137" i="1"/>
  <c r="L137" i="1" s="1"/>
  <c r="I136" i="1"/>
  <c r="H136" i="1"/>
  <c r="L136" i="1" s="1"/>
  <c r="I135" i="1"/>
  <c r="H135" i="1"/>
  <c r="L135" i="1" s="1"/>
  <c r="I134" i="1"/>
  <c r="H134" i="1"/>
  <c r="J134" i="1" s="1"/>
  <c r="K134" i="1" s="1"/>
  <c r="I133" i="1"/>
  <c r="H133" i="1"/>
  <c r="L133" i="1" s="1"/>
  <c r="I132" i="1"/>
  <c r="H132" i="1"/>
  <c r="L132" i="1" s="1"/>
  <c r="I131" i="1"/>
  <c r="H131" i="1"/>
  <c r="L131" i="1" s="1"/>
  <c r="I130" i="1"/>
  <c r="H130" i="1"/>
  <c r="J130" i="1" s="1"/>
  <c r="K130" i="1" s="1"/>
  <c r="I129" i="1"/>
  <c r="H129" i="1"/>
  <c r="L129" i="1" s="1"/>
  <c r="I128" i="1"/>
  <c r="H128" i="1"/>
  <c r="L128" i="1" s="1"/>
  <c r="I127" i="1"/>
  <c r="H127" i="1"/>
  <c r="L127" i="1" s="1"/>
  <c r="I126" i="1"/>
  <c r="H126" i="1"/>
  <c r="J126" i="1" s="1"/>
  <c r="K126" i="1" s="1"/>
  <c r="I125" i="1"/>
  <c r="H125" i="1"/>
  <c r="L125" i="1" s="1"/>
  <c r="I124" i="1"/>
  <c r="H124" i="1"/>
  <c r="L124" i="1" s="1"/>
  <c r="I123" i="1"/>
  <c r="H123" i="1"/>
  <c r="L123" i="1" s="1"/>
  <c r="I122" i="1"/>
  <c r="H122" i="1"/>
  <c r="J122" i="1" s="1"/>
  <c r="K122" i="1" s="1"/>
  <c r="I121" i="1"/>
  <c r="H121" i="1"/>
  <c r="L121" i="1" s="1"/>
  <c r="I120" i="1"/>
  <c r="H120" i="1"/>
  <c r="L120" i="1" s="1"/>
  <c r="I119" i="1"/>
  <c r="H119" i="1"/>
  <c r="L119" i="1" s="1"/>
  <c r="I118" i="1"/>
  <c r="H118" i="1"/>
  <c r="J118" i="1" s="1"/>
  <c r="K118" i="1" s="1"/>
  <c r="I117" i="1"/>
  <c r="H117" i="1"/>
  <c r="L117" i="1" s="1"/>
  <c r="I116" i="1"/>
  <c r="H116" i="1"/>
  <c r="L116" i="1" s="1"/>
  <c r="I115" i="1"/>
  <c r="H115" i="1"/>
  <c r="L115" i="1" s="1"/>
  <c r="I114" i="1"/>
  <c r="H114" i="1"/>
  <c r="L114" i="1" s="1"/>
  <c r="I113" i="1"/>
  <c r="H113" i="1"/>
  <c r="L113" i="1" s="1"/>
  <c r="I112" i="1"/>
  <c r="H112" i="1"/>
  <c r="L112" i="1" s="1"/>
  <c r="I111" i="1"/>
  <c r="H111" i="1"/>
  <c r="L111" i="1" s="1"/>
  <c r="I110" i="1"/>
  <c r="H110" i="1"/>
  <c r="L110" i="1" s="1"/>
  <c r="I109" i="1"/>
  <c r="H109" i="1"/>
  <c r="L109" i="1" s="1"/>
  <c r="I108" i="1"/>
  <c r="H108" i="1"/>
  <c r="L108" i="1" s="1"/>
  <c r="I107" i="1"/>
  <c r="H107" i="1"/>
  <c r="L107" i="1" s="1"/>
  <c r="I106" i="1"/>
  <c r="H106" i="1"/>
  <c r="L106" i="1" s="1"/>
  <c r="I105" i="1"/>
  <c r="H105" i="1"/>
  <c r="L105" i="1" s="1"/>
  <c r="I104" i="1"/>
  <c r="H104" i="1"/>
  <c r="L104" i="1" s="1"/>
  <c r="I103" i="1"/>
  <c r="H103" i="1"/>
  <c r="L103" i="1" s="1"/>
  <c r="I102" i="1"/>
  <c r="H102" i="1"/>
  <c r="L102" i="1" s="1"/>
  <c r="I101" i="1"/>
  <c r="H101" i="1"/>
  <c r="L101" i="1" s="1"/>
  <c r="I100" i="1"/>
  <c r="H100" i="1"/>
  <c r="L100" i="1" s="1"/>
  <c r="I99" i="1"/>
  <c r="H99" i="1"/>
  <c r="L99" i="1" s="1"/>
  <c r="I98" i="1"/>
  <c r="H98" i="1"/>
  <c r="L98" i="1" s="1"/>
  <c r="I97" i="1"/>
  <c r="H97" i="1"/>
  <c r="L97" i="1" s="1"/>
  <c r="I96" i="1"/>
  <c r="H96" i="1"/>
  <c r="L96" i="1" s="1"/>
  <c r="I95" i="1"/>
  <c r="H95" i="1"/>
  <c r="L95" i="1" s="1"/>
  <c r="I94" i="1"/>
  <c r="H94" i="1"/>
  <c r="L94" i="1" s="1"/>
  <c r="I93" i="1"/>
  <c r="H93" i="1"/>
  <c r="L93" i="1" s="1"/>
  <c r="I92" i="1"/>
  <c r="H92" i="1"/>
  <c r="L92" i="1" s="1"/>
  <c r="I91" i="1"/>
  <c r="H91" i="1"/>
  <c r="L91" i="1" s="1"/>
  <c r="I90" i="1"/>
  <c r="H90" i="1"/>
  <c r="L90" i="1" s="1"/>
  <c r="I89" i="1"/>
  <c r="H89" i="1"/>
  <c r="L89" i="1" s="1"/>
  <c r="I88" i="1"/>
  <c r="H88" i="1"/>
  <c r="L88" i="1" s="1"/>
  <c r="I87" i="1"/>
  <c r="H87" i="1"/>
  <c r="L87" i="1" s="1"/>
  <c r="I86" i="1"/>
  <c r="H86" i="1"/>
  <c r="L86" i="1" s="1"/>
  <c r="I85" i="1"/>
  <c r="H85" i="1"/>
  <c r="L85" i="1" s="1"/>
  <c r="I84" i="1"/>
  <c r="H84" i="1"/>
  <c r="L84" i="1" s="1"/>
  <c r="I83" i="1"/>
  <c r="H83" i="1"/>
  <c r="L83" i="1" s="1"/>
  <c r="I82" i="1"/>
  <c r="H82" i="1"/>
  <c r="L82" i="1" s="1"/>
  <c r="I81" i="1"/>
  <c r="H81" i="1"/>
  <c r="L81" i="1" s="1"/>
  <c r="I80" i="1"/>
  <c r="H80" i="1"/>
  <c r="L80" i="1" s="1"/>
  <c r="I79" i="1"/>
  <c r="H79" i="1"/>
  <c r="L79" i="1" s="1"/>
  <c r="I78" i="1"/>
  <c r="H78" i="1"/>
  <c r="L78" i="1" s="1"/>
  <c r="I77" i="1"/>
  <c r="H77" i="1"/>
  <c r="L77" i="1" s="1"/>
  <c r="I76" i="1"/>
  <c r="H76" i="1"/>
  <c r="L76" i="1" s="1"/>
  <c r="I75" i="1"/>
  <c r="H75" i="1"/>
  <c r="L75" i="1" s="1"/>
  <c r="I74" i="1"/>
  <c r="H74" i="1"/>
  <c r="L74" i="1" s="1"/>
  <c r="I73" i="1"/>
  <c r="H73" i="1"/>
  <c r="L73" i="1" s="1"/>
  <c r="I72" i="1"/>
  <c r="H72" i="1"/>
  <c r="L72" i="1" s="1"/>
  <c r="I71" i="1"/>
  <c r="H71" i="1"/>
  <c r="L71" i="1" s="1"/>
  <c r="I70" i="1"/>
  <c r="H70" i="1"/>
  <c r="L70" i="1" s="1"/>
  <c r="I69" i="1"/>
  <c r="H69" i="1"/>
  <c r="L69" i="1" s="1"/>
  <c r="I68" i="1"/>
  <c r="H68" i="1"/>
  <c r="L68" i="1" s="1"/>
  <c r="I67" i="1"/>
  <c r="H67" i="1"/>
  <c r="L67" i="1" s="1"/>
  <c r="I66" i="1"/>
  <c r="H66" i="1"/>
  <c r="L66" i="1" s="1"/>
  <c r="I65" i="1"/>
  <c r="H65" i="1"/>
  <c r="L65" i="1" s="1"/>
  <c r="I64" i="1"/>
  <c r="H64" i="1"/>
  <c r="L64" i="1" s="1"/>
  <c r="I63" i="1"/>
  <c r="H63" i="1"/>
  <c r="L63" i="1" s="1"/>
  <c r="I62" i="1"/>
  <c r="H62" i="1"/>
  <c r="L62" i="1" s="1"/>
  <c r="I61" i="1"/>
  <c r="H61" i="1"/>
  <c r="L61" i="1" s="1"/>
  <c r="I60" i="1"/>
  <c r="H60" i="1"/>
  <c r="L60" i="1" s="1"/>
  <c r="I59" i="1"/>
  <c r="H59" i="1"/>
  <c r="L59" i="1" s="1"/>
  <c r="I58" i="1"/>
  <c r="H58" i="1"/>
  <c r="L58" i="1" s="1"/>
  <c r="I57" i="1"/>
  <c r="H57" i="1"/>
  <c r="L57" i="1" s="1"/>
  <c r="I56" i="1"/>
  <c r="H56" i="1"/>
  <c r="L56" i="1" s="1"/>
  <c r="I55" i="1"/>
  <c r="H55" i="1"/>
  <c r="L55" i="1" s="1"/>
  <c r="I54" i="1"/>
  <c r="H54" i="1"/>
  <c r="L54" i="1" s="1"/>
  <c r="I53" i="1"/>
  <c r="H53" i="1"/>
  <c r="L53" i="1" s="1"/>
  <c r="I52" i="1"/>
  <c r="H52" i="1"/>
  <c r="L52" i="1" s="1"/>
  <c r="I51" i="1"/>
  <c r="H51" i="1"/>
  <c r="L51" i="1" s="1"/>
  <c r="I50" i="1"/>
  <c r="H50" i="1"/>
  <c r="L50" i="1" s="1"/>
  <c r="I49" i="1"/>
  <c r="H49" i="1"/>
  <c r="L49" i="1" s="1"/>
  <c r="I48" i="1"/>
  <c r="H48" i="1"/>
  <c r="L48" i="1" s="1"/>
  <c r="I47" i="1"/>
  <c r="H47" i="1"/>
  <c r="L47" i="1" s="1"/>
  <c r="I46" i="1"/>
  <c r="H46" i="1"/>
  <c r="L46" i="1" s="1"/>
  <c r="I45" i="1"/>
  <c r="H45" i="1"/>
  <c r="L45" i="1" s="1"/>
  <c r="I44" i="1"/>
  <c r="H44" i="1"/>
  <c r="L44" i="1" s="1"/>
  <c r="I43" i="1"/>
  <c r="H43" i="1"/>
  <c r="L43" i="1" s="1"/>
  <c r="I42" i="1"/>
  <c r="H42" i="1"/>
  <c r="L42" i="1" s="1"/>
  <c r="I41" i="1"/>
  <c r="H41" i="1"/>
  <c r="L41" i="1" s="1"/>
  <c r="I40" i="1"/>
  <c r="H40" i="1"/>
  <c r="L40" i="1" s="1"/>
  <c r="I39" i="1"/>
  <c r="H39" i="1"/>
  <c r="L39" i="1" s="1"/>
  <c r="I38" i="1"/>
  <c r="H38" i="1"/>
  <c r="L38" i="1" s="1"/>
  <c r="I37" i="1"/>
  <c r="H37" i="1"/>
  <c r="L37" i="1" s="1"/>
  <c r="I36" i="1"/>
  <c r="H36" i="1"/>
  <c r="L36" i="1" s="1"/>
  <c r="I35" i="1"/>
  <c r="H35" i="1"/>
  <c r="L35" i="1" s="1"/>
  <c r="I34" i="1"/>
  <c r="H34" i="1"/>
  <c r="L34" i="1" s="1"/>
  <c r="I33" i="1"/>
  <c r="H33" i="1"/>
  <c r="L33" i="1" s="1"/>
  <c r="I32" i="1"/>
  <c r="H32" i="1"/>
  <c r="J32" i="1" s="1"/>
  <c r="K32" i="1" s="1"/>
  <c r="I31" i="1"/>
  <c r="H31" i="1"/>
  <c r="L31" i="1" s="1"/>
  <c r="I30" i="1"/>
  <c r="H30" i="1"/>
  <c r="J30" i="1" s="1"/>
  <c r="K30" i="1" s="1"/>
  <c r="I29" i="1"/>
  <c r="H29" i="1"/>
  <c r="L29" i="1" s="1"/>
  <c r="I28" i="1"/>
  <c r="H28" i="1"/>
  <c r="L28" i="1" s="1"/>
  <c r="I27" i="1"/>
  <c r="H27" i="1"/>
  <c r="L27" i="1" s="1"/>
  <c r="I26" i="1"/>
  <c r="H26" i="1"/>
  <c r="J26" i="1" s="1"/>
  <c r="K26" i="1" s="1"/>
  <c r="I25" i="1"/>
  <c r="H25" i="1"/>
  <c r="L25" i="1" s="1"/>
  <c r="I24" i="1"/>
  <c r="H24" i="1"/>
  <c r="J24" i="1" s="1"/>
  <c r="K24" i="1" s="1"/>
  <c r="I23" i="1"/>
  <c r="H23" i="1"/>
  <c r="L23" i="1" s="1"/>
  <c r="I22" i="1"/>
  <c r="H22" i="1"/>
  <c r="L22" i="1" s="1"/>
  <c r="I21" i="1"/>
  <c r="H21" i="1"/>
  <c r="L21" i="1" s="1"/>
  <c r="I20" i="1"/>
  <c r="H20" i="1"/>
  <c r="L20" i="1" s="1"/>
  <c r="I19" i="1"/>
  <c r="H19" i="1"/>
  <c r="L19" i="1" s="1"/>
  <c r="I18" i="1"/>
  <c r="H18" i="1"/>
  <c r="L18" i="1" s="1"/>
  <c r="I17" i="1"/>
  <c r="H17" i="1"/>
  <c r="L17" i="1" s="1"/>
  <c r="I16" i="1"/>
  <c r="H16" i="1"/>
  <c r="J16" i="1" s="1"/>
  <c r="K16" i="1" s="1"/>
  <c r="I15" i="1"/>
  <c r="H15" i="1"/>
  <c r="L15" i="1" s="1"/>
  <c r="I14" i="1"/>
  <c r="H14" i="1"/>
  <c r="L14" i="1" s="1"/>
  <c r="I13" i="1"/>
  <c r="H13" i="1"/>
  <c r="L13" i="1" s="1"/>
  <c r="I12" i="1"/>
  <c r="H12" i="1"/>
  <c r="L12" i="1" s="1"/>
  <c r="I11" i="1"/>
  <c r="H11" i="1"/>
  <c r="L11" i="1" s="1"/>
  <c r="I10" i="1"/>
  <c r="H10" i="1"/>
  <c r="L10" i="1" s="1"/>
  <c r="I9" i="1"/>
  <c r="H9" i="1"/>
  <c r="J9" i="1" s="1"/>
  <c r="K9" i="1" s="1"/>
  <c r="C9" i="1"/>
  <c r="I8" i="1"/>
  <c r="H8" i="1"/>
  <c r="J8" i="1" s="1"/>
  <c r="K8" i="1" s="1"/>
  <c r="I7" i="1"/>
  <c r="H7" i="1"/>
  <c r="L7" i="1" s="1"/>
  <c r="I6" i="1"/>
  <c r="H6" i="1"/>
  <c r="J6" i="1" s="1"/>
  <c r="K6" i="1" s="1"/>
  <c r="I5" i="1"/>
  <c r="H5" i="1"/>
  <c r="L5" i="1" s="1"/>
  <c r="I4" i="1"/>
  <c r="H4" i="1"/>
  <c r="J4" i="1" s="1"/>
  <c r="K4" i="1" s="1"/>
  <c r="I3" i="1"/>
  <c r="H3" i="1"/>
  <c r="L3" i="1" s="1"/>
  <c r="I2" i="1"/>
  <c r="H2" i="1"/>
  <c r="J2" i="1" s="1"/>
  <c r="K2" i="1" s="1"/>
  <c r="L122" i="1" l="1"/>
  <c r="M122" i="1" s="1"/>
  <c r="N122" i="1" s="1"/>
  <c r="L138" i="1"/>
  <c r="M138" i="1" s="1"/>
  <c r="N138" i="1" s="1"/>
  <c r="L154" i="1"/>
  <c r="M154" i="1" s="1"/>
  <c r="N154" i="1" s="1"/>
  <c r="L162" i="1"/>
  <c r="M162" i="1" s="1"/>
  <c r="N162" i="1" s="1"/>
  <c r="L170" i="1"/>
  <c r="M170" i="1" s="1"/>
  <c r="N170" i="1" s="1"/>
  <c r="L178" i="1"/>
  <c r="M178" i="1" s="1"/>
  <c r="N178" i="1" s="1"/>
  <c r="L186" i="1"/>
  <c r="M186" i="1" s="1"/>
  <c r="N186" i="1" s="1"/>
  <c r="L194" i="1"/>
  <c r="M194" i="1" s="1"/>
  <c r="N194" i="1" s="1"/>
  <c r="L202" i="1"/>
  <c r="M202" i="1" s="1"/>
  <c r="N202" i="1" s="1"/>
  <c r="L210" i="1"/>
  <c r="M210" i="1" s="1"/>
  <c r="N210" i="1" s="1"/>
  <c r="L219" i="1"/>
  <c r="M219" i="1" s="1"/>
  <c r="N219" i="1" s="1"/>
  <c r="L227" i="1"/>
  <c r="M227" i="1" s="1"/>
  <c r="N227" i="1" s="1"/>
  <c r="L235" i="1"/>
  <c r="M235" i="1" s="1"/>
  <c r="N235" i="1" s="1"/>
  <c r="L243" i="1"/>
  <c r="M243" i="1" s="1"/>
  <c r="N243" i="1" s="1"/>
  <c r="L251" i="1"/>
  <c r="M251" i="1" s="1"/>
  <c r="N251" i="1" s="1"/>
  <c r="L259" i="1"/>
  <c r="M259" i="1" s="1"/>
  <c r="N259" i="1" s="1"/>
  <c r="J267" i="1"/>
  <c r="K267" i="1" s="1"/>
  <c r="L267" i="1"/>
  <c r="L271" i="1"/>
  <c r="M271" i="1" s="1"/>
  <c r="N271" i="1" s="1"/>
  <c r="L287" i="1"/>
  <c r="M287" i="1" s="1"/>
  <c r="N287" i="1" s="1"/>
  <c r="L303" i="1"/>
  <c r="M303" i="1" s="1"/>
  <c r="N303" i="1" s="1"/>
  <c r="M4" i="1"/>
  <c r="N4" i="1" s="1"/>
  <c r="L4" i="1"/>
  <c r="M16" i="1"/>
  <c r="N16" i="1" s="1"/>
  <c r="L16" i="1"/>
  <c r="M30" i="1"/>
  <c r="N30" i="1" s="1"/>
  <c r="L30" i="1"/>
  <c r="M130" i="1"/>
  <c r="N130" i="1" s="1"/>
  <c r="L130" i="1"/>
  <c r="M146" i="1"/>
  <c r="N146" i="1" s="1"/>
  <c r="L146" i="1"/>
  <c r="M8" i="1"/>
  <c r="N8" i="1" s="1"/>
  <c r="L8" i="1"/>
  <c r="M9" i="1"/>
  <c r="N9" i="1" s="1"/>
  <c r="L9" i="1"/>
  <c r="M26" i="1"/>
  <c r="N26" i="1" s="1"/>
  <c r="L26" i="1"/>
  <c r="M118" i="1"/>
  <c r="N118" i="1" s="1"/>
  <c r="L118" i="1"/>
  <c r="M126" i="1"/>
  <c r="N126" i="1" s="1"/>
  <c r="L126" i="1"/>
  <c r="M134" i="1"/>
  <c r="N134" i="1" s="1"/>
  <c r="L134" i="1"/>
  <c r="M142" i="1"/>
  <c r="N142" i="1" s="1"/>
  <c r="L142" i="1"/>
  <c r="M150" i="1"/>
  <c r="N150" i="1" s="1"/>
  <c r="L150" i="1"/>
  <c r="M158" i="1"/>
  <c r="N158" i="1" s="1"/>
  <c r="L158" i="1"/>
  <c r="M166" i="1"/>
  <c r="N166" i="1" s="1"/>
  <c r="L166" i="1"/>
  <c r="M174" i="1"/>
  <c r="N174" i="1" s="1"/>
  <c r="L174" i="1"/>
  <c r="M182" i="1"/>
  <c r="N182" i="1" s="1"/>
  <c r="L182" i="1"/>
  <c r="M190" i="1"/>
  <c r="N190" i="1" s="1"/>
  <c r="L190" i="1"/>
  <c r="M198" i="1"/>
  <c r="N198" i="1" s="1"/>
  <c r="L198" i="1"/>
  <c r="M206" i="1"/>
  <c r="N206" i="1" s="1"/>
  <c r="L206" i="1"/>
  <c r="M214" i="1"/>
  <c r="N214" i="1" s="1"/>
  <c r="L214" i="1"/>
  <c r="M223" i="1"/>
  <c r="N223" i="1" s="1"/>
  <c r="L223" i="1"/>
  <c r="M231" i="1"/>
  <c r="N231" i="1" s="1"/>
  <c r="L231" i="1"/>
  <c r="M239" i="1"/>
  <c r="N239" i="1" s="1"/>
  <c r="L239" i="1"/>
  <c r="M247" i="1"/>
  <c r="N247" i="1" s="1"/>
  <c r="L247" i="1"/>
  <c r="M255" i="1"/>
  <c r="N255" i="1" s="1"/>
  <c r="L255" i="1"/>
  <c r="M263" i="1"/>
  <c r="N263" i="1" s="1"/>
  <c r="L263" i="1"/>
  <c r="M279" i="1"/>
  <c r="N279" i="1" s="1"/>
  <c r="L279" i="1"/>
  <c r="M295" i="1"/>
  <c r="N295" i="1" s="1"/>
  <c r="L295" i="1"/>
  <c r="M311" i="1"/>
  <c r="N311" i="1" s="1"/>
  <c r="L311" i="1"/>
  <c r="M275" i="1"/>
  <c r="N275" i="1" s="1"/>
  <c r="L275" i="1"/>
  <c r="M283" i="1"/>
  <c r="N283" i="1" s="1"/>
  <c r="L283" i="1"/>
  <c r="M291" i="1"/>
  <c r="N291" i="1" s="1"/>
  <c r="L291" i="1"/>
  <c r="M299" i="1"/>
  <c r="N299" i="1" s="1"/>
  <c r="L299" i="1"/>
  <c r="M307" i="1"/>
  <c r="N307" i="1" s="1"/>
  <c r="L307" i="1"/>
  <c r="M315" i="1"/>
  <c r="N315" i="1" s="1"/>
  <c r="L315" i="1"/>
  <c r="M323" i="1"/>
  <c r="N323" i="1" s="1"/>
  <c r="L323" i="1"/>
  <c r="M331" i="1"/>
  <c r="N331" i="1" s="1"/>
  <c r="L331" i="1"/>
  <c r="M339" i="1"/>
  <c r="N339" i="1" s="1"/>
  <c r="L339" i="1"/>
  <c r="M347" i="1"/>
  <c r="N347" i="1" s="1"/>
  <c r="L347" i="1"/>
  <c r="M355" i="1"/>
  <c r="N355" i="1" s="1"/>
  <c r="L355" i="1"/>
  <c r="M363" i="1"/>
  <c r="N363" i="1" s="1"/>
  <c r="L363" i="1"/>
  <c r="M371" i="1"/>
  <c r="N371" i="1" s="1"/>
  <c r="L371" i="1"/>
  <c r="M379" i="1"/>
  <c r="N379" i="1" s="1"/>
  <c r="L379" i="1"/>
  <c r="M387" i="1"/>
  <c r="N387" i="1" s="1"/>
  <c r="L387" i="1"/>
  <c r="M395" i="1"/>
  <c r="N395" i="1" s="1"/>
  <c r="L395" i="1"/>
  <c r="L403" i="1"/>
  <c r="L411" i="1"/>
  <c r="L419" i="1"/>
  <c r="L427" i="1"/>
  <c r="L435" i="1"/>
  <c r="L443" i="1"/>
  <c r="L451" i="1"/>
  <c r="L459" i="1"/>
  <c r="M467" i="1"/>
  <c r="N467" i="1" s="1"/>
  <c r="L467" i="1"/>
  <c r="M475" i="1"/>
  <c r="N475" i="1" s="1"/>
  <c r="L475" i="1"/>
  <c r="M483" i="1"/>
  <c r="N483" i="1" s="1"/>
  <c r="L483" i="1"/>
  <c r="M491" i="1"/>
  <c r="N491" i="1" s="1"/>
  <c r="L491" i="1"/>
  <c r="M499" i="1"/>
  <c r="N499" i="1" s="1"/>
  <c r="L499" i="1"/>
  <c r="M507" i="1"/>
  <c r="N507" i="1" s="1"/>
  <c r="L507" i="1"/>
  <c r="M515" i="1"/>
  <c r="N515" i="1" s="1"/>
  <c r="L515" i="1"/>
  <c r="M523" i="1"/>
  <c r="N523" i="1" s="1"/>
  <c r="L523" i="1"/>
  <c r="M531" i="1"/>
  <c r="N531" i="1" s="1"/>
  <c r="L531" i="1"/>
  <c r="M539" i="1"/>
  <c r="N539" i="1" s="1"/>
  <c r="L539" i="1"/>
  <c r="M547" i="1"/>
  <c r="N547" i="1" s="1"/>
  <c r="L547" i="1"/>
  <c r="M559" i="1"/>
  <c r="N559" i="1" s="1"/>
  <c r="L559" i="1"/>
  <c r="M567" i="1"/>
  <c r="N567" i="1" s="1"/>
  <c r="L567" i="1"/>
  <c r="M575" i="1"/>
  <c r="N575" i="1" s="1"/>
  <c r="L575" i="1"/>
  <c r="M583" i="1"/>
  <c r="N583" i="1" s="1"/>
  <c r="L583" i="1"/>
  <c r="M591" i="1"/>
  <c r="N591" i="1" s="1"/>
  <c r="L591" i="1"/>
  <c r="M599" i="1"/>
  <c r="N599" i="1" s="1"/>
  <c r="L599" i="1"/>
  <c r="M607" i="1"/>
  <c r="N607" i="1" s="1"/>
  <c r="L607" i="1"/>
  <c r="M612" i="1"/>
  <c r="N612" i="1" s="1"/>
  <c r="L612" i="1"/>
  <c r="M620" i="1"/>
  <c r="N620" i="1" s="1"/>
  <c r="L620" i="1"/>
  <c r="M628" i="1"/>
  <c r="N628" i="1" s="1"/>
  <c r="L628" i="1"/>
  <c r="M636" i="1"/>
  <c r="N636" i="1" s="1"/>
  <c r="L636" i="1"/>
  <c r="L319" i="1"/>
  <c r="M319" i="1" s="1"/>
  <c r="N319" i="1" s="1"/>
  <c r="L327" i="1"/>
  <c r="M327" i="1" s="1"/>
  <c r="N327" i="1" s="1"/>
  <c r="L335" i="1"/>
  <c r="M335" i="1" s="1"/>
  <c r="N335" i="1" s="1"/>
  <c r="L343" i="1"/>
  <c r="M343" i="1" s="1"/>
  <c r="N343" i="1" s="1"/>
  <c r="L351" i="1"/>
  <c r="M351" i="1" s="1"/>
  <c r="N351" i="1" s="1"/>
  <c r="L359" i="1"/>
  <c r="M359" i="1" s="1"/>
  <c r="N359" i="1" s="1"/>
  <c r="L367" i="1"/>
  <c r="M367" i="1" s="1"/>
  <c r="N367" i="1" s="1"/>
  <c r="L375" i="1"/>
  <c r="M375" i="1" s="1"/>
  <c r="N375" i="1" s="1"/>
  <c r="L383" i="1"/>
  <c r="M383" i="1" s="1"/>
  <c r="N383" i="1" s="1"/>
  <c r="L391" i="1"/>
  <c r="M391" i="1" s="1"/>
  <c r="N391" i="1" s="1"/>
  <c r="L399" i="1"/>
  <c r="M399" i="1" s="1"/>
  <c r="N399" i="1" s="1"/>
  <c r="L407" i="1"/>
  <c r="L415" i="1"/>
  <c r="M415" i="1" s="1"/>
  <c r="N415" i="1" s="1"/>
  <c r="L423" i="1"/>
  <c r="L431" i="1"/>
  <c r="M431" i="1" s="1"/>
  <c r="N431" i="1" s="1"/>
  <c r="L439" i="1"/>
  <c r="L447" i="1"/>
  <c r="M447" i="1" s="1"/>
  <c r="N447" i="1" s="1"/>
  <c r="L455" i="1"/>
  <c r="M463" i="1"/>
  <c r="N463" i="1" s="1"/>
  <c r="L463" i="1"/>
  <c r="M471" i="1"/>
  <c r="N471" i="1" s="1"/>
  <c r="L471" i="1"/>
  <c r="M479" i="1"/>
  <c r="N479" i="1" s="1"/>
  <c r="L479" i="1"/>
  <c r="M487" i="1"/>
  <c r="N487" i="1" s="1"/>
  <c r="L487" i="1"/>
  <c r="M495" i="1"/>
  <c r="N495" i="1" s="1"/>
  <c r="L495" i="1"/>
  <c r="M503" i="1"/>
  <c r="N503" i="1" s="1"/>
  <c r="L503" i="1"/>
  <c r="M511" i="1"/>
  <c r="N511" i="1" s="1"/>
  <c r="L511" i="1"/>
  <c r="M519" i="1"/>
  <c r="N519" i="1" s="1"/>
  <c r="L519" i="1"/>
  <c r="M527" i="1"/>
  <c r="N527" i="1" s="1"/>
  <c r="L527" i="1"/>
  <c r="M535" i="1"/>
  <c r="N535" i="1" s="1"/>
  <c r="L535" i="1"/>
  <c r="M543" i="1"/>
  <c r="N543" i="1" s="1"/>
  <c r="L543" i="1"/>
  <c r="M555" i="1"/>
  <c r="N555" i="1" s="1"/>
  <c r="L555" i="1"/>
  <c r="M563" i="1"/>
  <c r="N563" i="1" s="1"/>
  <c r="L563" i="1"/>
  <c r="M571" i="1"/>
  <c r="N571" i="1" s="1"/>
  <c r="L571" i="1"/>
  <c r="M579" i="1"/>
  <c r="N579" i="1" s="1"/>
  <c r="L579" i="1"/>
  <c r="M587" i="1"/>
  <c r="N587" i="1" s="1"/>
  <c r="L587" i="1"/>
  <c r="M595" i="1"/>
  <c r="N595" i="1" s="1"/>
  <c r="L595" i="1"/>
  <c r="M603" i="1"/>
  <c r="N603" i="1" s="1"/>
  <c r="L603" i="1"/>
  <c r="M608" i="1"/>
  <c r="N608" i="1" s="1"/>
  <c r="L608" i="1"/>
  <c r="M616" i="1"/>
  <c r="N616" i="1" s="1"/>
  <c r="L616" i="1"/>
  <c r="M624" i="1"/>
  <c r="N624" i="1" s="1"/>
  <c r="L624" i="1"/>
  <c r="M632" i="1"/>
  <c r="N632" i="1" s="1"/>
  <c r="L632" i="1"/>
  <c r="M640" i="1"/>
  <c r="N640" i="1" s="1"/>
  <c r="L640" i="1"/>
  <c r="J28" i="1"/>
  <c r="K28" i="1" s="1"/>
  <c r="M28" i="1" s="1"/>
  <c r="N28" i="1" s="1"/>
  <c r="L2" i="1"/>
  <c r="M2" i="1" s="1"/>
  <c r="L6" i="1"/>
  <c r="M6" i="1" s="1"/>
  <c r="N6" i="1" s="1"/>
  <c r="L24" i="1"/>
  <c r="M24" i="1" s="1"/>
  <c r="N24" i="1" s="1"/>
  <c r="L32" i="1"/>
  <c r="M32" i="1" s="1"/>
  <c r="N32" i="1" s="1"/>
  <c r="J34" i="1"/>
  <c r="K34" i="1" s="1"/>
  <c r="M34" i="1" s="1"/>
  <c r="N34" i="1" s="1"/>
  <c r="J36" i="1"/>
  <c r="K36" i="1" s="1"/>
  <c r="M36" i="1" s="1"/>
  <c r="N36" i="1" s="1"/>
  <c r="J38" i="1"/>
  <c r="K38" i="1" s="1"/>
  <c r="M38" i="1" s="1"/>
  <c r="N38" i="1" s="1"/>
  <c r="J40" i="1"/>
  <c r="K40" i="1" s="1"/>
  <c r="M40" i="1" s="1"/>
  <c r="N40" i="1" s="1"/>
  <c r="J42" i="1"/>
  <c r="K42" i="1" s="1"/>
  <c r="M42" i="1" s="1"/>
  <c r="N42" i="1" s="1"/>
  <c r="J44" i="1"/>
  <c r="K44" i="1" s="1"/>
  <c r="M44" i="1" s="1"/>
  <c r="N44" i="1" s="1"/>
  <c r="J46" i="1"/>
  <c r="K46" i="1" s="1"/>
  <c r="M46" i="1" s="1"/>
  <c r="N46" i="1" s="1"/>
  <c r="J48" i="1"/>
  <c r="K48" i="1" s="1"/>
  <c r="M48" i="1" s="1"/>
  <c r="N48" i="1" s="1"/>
  <c r="J50" i="1"/>
  <c r="K50" i="1" s="1"/>
  <c r="M50" i="1" s="1"/>
  <c r="N50" i="1" s="1"/>
  <c r="J52" i="1"/>
  <c r="K52" i="1" s="1"/>
  <c r="M52" i="1" s="1"/>
  <c r="N52" i="1" s="1"/>
  <c r="J54" i="1"/>
  <c r="K54" i="1" s="1"/>
  <c r="M54" i="1" s="1"/>
  <c r="N54" i="1" s="1"/>
  <c r="J56" i="1"/>
  <c r="K56" i="1" s="1"/>
  <c r="M56" i="1" s="1"/>
  <c r="N56" i="1" s="1"/>
  <c r="J58" i="1"/>
  <c r="K58" i="1" s="1"/>
  <c r="M58" i="1" s="1"/>
  <c r="N58" i="1" s="1"/>
  <c r="J60" i="1"/>
  <c r="K60" i="1" s="1"/>
  <c r="M60" i="1" s="1"/>
  <c r="N60" i="1" s="1"/>
  <c r="J62" i="1"/>
  <c r="K62" i="1" s="1"/>
  <c r="M62" i="1" s="1"/>
  <c r="N62" i="1" s="1"/>
  <c r="J64" i="1"/>
  <c r="K64" i="1" s="1"/>
  <c r="M64" i="1" s="1"/>
  <c r="N64" i="1" s="1"/>
  <c r="J66" i="1"/>
  <c r="K66" i="1" s="1"/>
  <c r="M66" i="1" s="1"/>
  <c r="N66" i="1" s="1"/>
  <c r="J68" i="1"/>
  <c r="K68" i="1" s="1"/>
  <c r="M68" i="1" s="1"/>
  <c r="N68" i="1" s="1"/>
  <c r="J70" i="1"/>
  <c r="K70" i="1" s="1"/>
  <c r="M70" i="1" s="1"/>
  <c r="N70" i="1" s="1"/>
  <c r="J72" i="1"/>
  <c r="K72" i="1" s="1"/>
  <c r="M72" i="1" s="1"/>
  <c r="N72" i="1" s="1"/>
  <c r="J74" i="1"/>
  <c r="K74" i="1" s="1"/>
  <c r="M74" i="1" s="1"/>
  <c r="N74" i="1" s="1"/>
  <c r="J76" i="1"/>
  <c r="K76" i="1" s="1"/>
  <c r="M76" i="1" s="1"/>
  <c r="N76" i="1" s="1"/>
  <c r="J78" i="1"/>
  <c r="K78" i="1" s="1"/>
  <c r="M78" i="1" s="1"/>
  <c r="N78" i="1" s="1"/>
  <c r="J80" i="1"/>
  <c r="K80" i="1" s="1"/>
  <c r="M80" i="1" s="1"/>
  <c r="N80" i="1" s="1"/>
  <c r="J82" i="1"/>
  <c r="K82" i="1" s="1"/>
  <c r="M82" i="1" s="1"/>
  <c r="N82" i="1" s="1"/>
  <c r="J84" i="1"/>
  <c r="K84" i="1" s="1"/>
  <c r="M84" i="1" s="1"/>
  <c r="N84" i="1" s="1"/>
  <c r="J86" i="1"/>
  <c r="K86" i="1" s="1"/>
  <c r="M86" i="1" s="1"/>
  <c r="N86" i="1" s="1"/>
  <c r="J88" i="1"/>
  <c r="K88" i="1" s="1"/>
  <c r="M88" i="1" s="1"/>
  <c r="N88" i="1" s="1"/>
  <c r="J90" i="1"/>
  <c r="K90" i="1" s="1"/>
  <c r="M90" i="1" s="1"/>
  <c r="N90" i="1" s="1"/>
  <c r="J92" i="1"/>
  <c r="K92" i="1" s="1"/>
  <c r="M92" i="1" s="1"/>
  <c r="N92" i="1" s="1"/>
  <c r="J94" i="1"/>
  <c r="K94" i="1" s="1"/>
  <c r="M94" i="1" s="1"/>
  <c r="N94" i="1" s="1"/>
  <c r="J96" i="1"/>
  <c r="K96" i="1" s="1"/>
  <c r="M96" i="1" s="1"/>
  <c r="N96" i="1" s="1"/>
  <c r="J98" i="1"/>
  <c r="K98" i="1" s="1"/>
  <c r="M98" i="1" s="1"/>
  <c r="N98" i="1" s="1"/>
  <c r="J100" i="1"/>
  <c r="K100" i="1" s="1"/>
  <c r="M100" i="1" s="1"/>
  <c r="N100" i="1" s="1"/>
  <c r="J102" i="1"/>
  <c r="K102" i="1" s="1"/>
  <c r="M102" i="1" s="1"/>
  <c r="N102" i="1" s="1"/>
  <c r="J104" i="1"/>
  <c r="K104" i="1" s="1"/>
  <c r="M104" i="1" s="1"/>
  <c r="N104" i="1" s="1"/>
  <c r="J106" i="1"/>
  <c r="K106" i="1" s="1"/>
  <c r="M106" i="1" s="1"/>
  <c r="N106" i="1" s="1"/>
  <c r="J108" i="1"/>
  <c r="K108" i="1" s="1"/>
  <c r="M108" i="1" s="1"/>
  <c r="N108" i="1" s="1"/>
  <c r="J110" i="1"/>
  <c r="K110" i="1" s="1"/>
  <c r="M110" i="1" s="1"/>
  <c r="N110" i="1" s="1"/>
  <c r="J112" i="1"/>
  <c r="K112" i="1" s="1"/>
  <c r="M112" i="1" s="1"/>
  <c r="N112" i="1" s="1"/>
  <c r="J114" i="1"/>
  <c r="K114" i="1" s="1"/>
  <c r="M114" i="1" s="1"/>
  <c r="N114" i="1" s="1"/>
  <c r="J116" i="1"/>
  <c r="K116" i="1" s="1"/>
  <c r="M116" i="1" s="1"/>
  <c r="N116" i="1" s="1"/>
  <c r="J120" i="1"/>
  <c r="K120" i="1" s="1"/>
  <c r="M120" i="1" s="1"/>
  <c r="N120" i="1" s="1"/>
  <c r="J124" i="1"/>
  <c r="K124" i="1" s="1"/>
  <c r="M124" i="1" s="1"/>
  <c r="N124" i="1" s="1"/>
  <c r="J128" i="1"/>
  <c r="K128" i="1" s="1"/>
  <c r="M128" i="1" s="1"/>
  <c r="N128" i="1" s="1"/>
  <c r="J132" i="1"/>
  <c r="K132" i="1" s="1"/>
  <c r="M132" i="1" s="1"/>
  <c r="N132" i="1" s="1"/>
  <c r="J136" i="1"/>
  <c r="K136" i="1" s="1"/>
  <c r="M136" i="1" s="1"/>
  <c r="N136" i="1" s="1"/>
  <c r="J140" i="1"/>
  <c r="K140" i="1" s="1"/>
  <c r="M140" i="1" s="1"/>
  <c r="N140" i="1" s="1"/>
  <c r="J144" i="1"/>
  <c r="K144" i="1" s="1"/>
  <c r="M144" i="1" s="1"/>
  <c r="N144" i="1" s="1"/>
  <c r="J148" i="1"/>
  <c r="K148" i="1" s="1"/>
  <c r="M148" i="1" s="1"/>
  <c r="N148" i="1" s="1"/>
  <c r="J152" i="1"/>
  <c r="K152" i="1" s="1"/>
  <c r="M152" i="1" s="1"/>
  <c r="N152" i="1" s="1"/>
  <c r="J156" i="1"/>
  <c r="K156" i="1" s="1"/>
  <c r="M156" i="1" s="1"/>
  <c r="N156" i="1" s="1"/>
  <c r="J160" i="1"/>
  <c r="K160" i="1" s="1"/>
  <c r="M160" i="1" s="1"/>
  <c r="N160" i="1" s="1"/>
  <c r="J164" i="1"/>
  <c r="K164" i="1" s="1"/>
  <c r="M164" i="1" s="1"/>
  <c r="N164" i="1" s="1"/>
  <c r="J168" i="1"/>
  <c r="K168" i="1" s="1"/>
  <c r="M168" i="1" s="1"/>
  <c r="N168" i="1" s="1"/>
  <c r="J172" i="1"/>
  <c r="K172" i="1" s="1"/>
  <c r="M172" i="1" s="1"/>
  <c r="N172" i="1" s="1"/>
  <c r="J176" i="1"/>
  <c r="K176" i="1" s="1"/>
  <c r="M176" i="1" s="1"/>
  <c r="N176" i="1" s="1"/>
  <c r="J180" i="1"/>
  <c r="K180" i="1" s="1"/>
  <c r="M180" i="1" s="1"/>
  <c r="N180" i="1" s="1"/>
  <c r="J184" i="1"/>
  <c r="K184" i="1" s="1"/>
  <c r="M184" i="1" s="1"/>
  <c r="N184" i="1" s="1"/>
  <c r="J188" i="1"/>
  <c r="K188" i="1" s="1"/>
  <c r="M188" i="1" s="1"/>
  <c r="N188" i="1" s="1"/>
  <c r="J192" i="1"/>
  <c r="K192" i="1" s="1"/>
  <c r="M192" i="1" s="1"/>
  <c r="N192" i="1" s="1"/>
  <c r="J196" i="1"/>
  <c r="K196" i="1" s="1"/>
  <c r="M196" i="1" s="1"/>
  <c r="N196" i="1" s="1"/>
  <c r="J200" i="1"/>
  <c r="K200" i="1" s="1"/>
  <c r="M200" i="1" s="1"/>
  <c r="N200" i="1" s="1"/>
  <c r="J204" i="1"/>
  <c r="K204" i="1" s="1"/>
  <c r="M204" i="1" s="1"/>
  <c r="N204" i="1" s="1"/>
  <c r="J208" i="1"/>
  <c r="K208" i="1" s="1"/>
  <c r="M208" i="1" s="1"/>
  <c r="N208" i="1" s="1"/>
  <c r="J212" i="1"/>
  <c r="K212" i="1" s="1"/>
  <c r="M212" i="1" s="1"/>
  <c r="N212" i="1" s="1"/>
  <c r="J216" i="1"/>
  <c r="K216" i="1" s="1"/>
  <c r="M216" i="1" s="1"/>
  <c r="N216" i="1" s="1"/>
  <c r="J217" i="1"/>
  <c r="K217" i="1" s="1"/>
  <c r="M217" i="1" s="1"/>
  <c r="N217" i="1" s="1"/>
  <c r="J225" i="1"/>
  <c r="K225" i="1" s="1"/>
  <c r="M225" i="1" s="1"/>
  <c r="N225" i="1" s="1"/>
  <c r="J233" i="1"/>
  <c r="K233" i="1" s="1"/>
  <c r="M233" i="1" s="1"/>
  <c r="N233" i="1" s="1"/>
  <c r="J241" i="1"/>
  <c r="K241" i="1" s="1"/>
  <c r="M241" i="1" s="1"/>
  <c r="N241" i="1" s="1"/>
  <c r="J249" i="1"/>
  <c r="K249" i="1" s="1"/>
  <c r="M249" i="1" s="1"/>
  <c r="N249" i="1" s="1"/>
  <c r="J257" i="1"/>
  <c r="K257" i="1" s="1"/>
  <c r="M257" i="1" s="1"/>
  <c r="N257" i="1" s="1"/>
  <c r="J265" i="1"/>
  <c r="K265" i="1" s="1"/>
  <c r="M265" i="1" s="1"/>
  <c r="N265" i="1" s="1"/>
  <c r="J273" i="1"/>
  <c r="K273" i="1" s="1"/>
  <c r="M273" i="1" s="1"/>
  <c r="N273" i="1" s="1"/>
  <c r="L281" i="1"/>
  <c r="J281" i="1"/>
  <c r="K281" i="1" s="1"/>
  <c r="M403" i="1"/>
  <c r="N403" i="1" s="1"/>
  <c r="M411" i="1"/>
  <c r="N411" i="1" s="1"/>
  <c r="M419" i="1"/>
  <c r="N419" i="1" s="1"/>
  <c r="M427" i="1"/>
  <c r="N427" i="1" s="1"/>
  <c r="J3" i="1"/>
  <c r="K3" i="1" s="1"/>
  <c r="M3" i="1" s="1"/>
  <c r="N3" i="1" s="1"/>
  <c r="J5" i="1"/>
  <c r="K5" i="1" s="1"/>
  <c r="M5" i="1" s="1"/>
  <c r="N5" i="1" s="1"/>
  <c r="J7" i="1"/>
  <c r="K7" i="1" s="1"/>
  <c r="M7" i="1" s="1"/>
  <c r="N7" i="1" s="1"/>
  <c r="J10" i="1"/>
  <c r="K10" i="1" s="1"/>
  <c r="M10" i="1" s="1"/>
  <c r="N10" i="1" s="1"/>
  <c r="J11" i="1"/>
  <c r="K11" i="1" s="1"/>
  <c r="M11" i="1" s="1"/>
  <c r="N11" i="1" s="1"/>
  <c r="J12" i="1"/>
  <c r="K12" i="1" s="1"/>
  <c r="M12" i="1" s="1"/>
  <c r="N12" i="1" s="1"/>
  <c r="J13" i="1"/>
  <c r="K13" i="1" s="1"/>
  <c r="M13" i="1" s="1"/>
  <c r="N13" i="1" s="1"/>
  <c r="J14" i="1"/>
  <c r="K14" i="1" s="1"/>
  <c r="M14" i="1" s="1"/>
  <c r="N14" i="1" s="1"/>
  <c r="J15" i="1"/>
  <c r="K15" i="1" s="1"/>
  <c r="M15" i="1" s="1"/>
  <c r="N15" i="1" s="1"/>
  <c r="J17" i="1"/>
  <c r="K17" i="1" s="1"/>
  <c r="M17" i="1" s="1"/>
  <c r="N17" i="1" s="1"/>
  <c r="J18" i="1"/>
  <c r="K18" i="1" s="1"/>
  <c r="M18" i="1" s="1"/>
  <c r="N18" i="1" s="1"/>
  <c r="J19" i="1"/>
  <c r="K19" i="1" s="1"/>
  <c r="M19" i="1" s="1"/>
  <c r="N19" i="1" s="1"/>
  <c r="J20" i="1"/>
  <c r="K20" i="1" s="1"/>
  <c r="M20" i="1" s="1"/>
  <c r="N20" i="1" s="1"/>
  <c r="J21" i="1"/>
  <c r="K21" i="1" s="1"/>
  <c r="M21" i="1" s="1"/>
  <c r="N21" i="1" s="1"/>
  <c r="J22" i="1"/>
  <c r="K22" i="1" s="1"/>
  <c r="M22" i="1" s="1"/>
  <c r="N22" i="1" s="1"/>
  <c r="J23" i="1"/>
  <c r="K23" i="1" s="1"/>
  <c r="M23" i="1" s="1"/>
  <c r="N23" i="1" s="1"/>
  <c r="J25" i="1"/>
  <c r="K25" i="1" s="1"/>
  <c r="M25" i="1" s="1"/>
  <c r="N25" i="1" s="1"/>
  <c r="J27" i="1"/>
  <c r="K27" i="1" s="1"/>
  <c r="M27" i="1" s="1"/>
  <c r="N27" i="1" s="1"/>
  <c r="J29" i="1"/>
  <c r="K29" i="1" s="1"/>
  <c r="M29" i="1" s="1"/>
  <c r="N29" i="1" s="1"/>
  <c r="J31" i="1"/>
  <c r="K31" i="1" s="1"/>
  <c r="M31" i="1" s="1"/>
  <c r="N31" i="1" s="1"/>
  <c r="J33" i="1"/>
  <c r="K33" i="1" s="1"/>
  <c r="M33" i="1" s="1"/>
  <c r="N33" i="1" s="1"/>
  <c r="J35" i="1"/>
  <c r="K35" i="1" s="1"/>
  <c r="M35" i="1" s="1"/>
  <c r="N35" i="1" s="1"/>
  <c r="J37" i="1"/>
  <c r="K37" i="1" s="1"/>
  <c r="M37" i="1" s="1"/>
  <c r="N37" i="1" s="1"/>
  <c r="J39" i="1"/>
  <c r="K39" i="1" s="1"/>
  <c r="M39" i="1" s="1"/>
  <c r="N39" i="1" s="1"/>
  <c r="J41" i="1"/>
  <c r="K41" i="1" s="1"/>
  <c r="M41" i="1" s="1"/>
  <c r="N41" i="1" s="1"/>
  <c r="J43" i="1"/>
  <c r="K43" i="1" s="1"/>
  <c r="M43" i="1" s="1"/>
  <c r="N43" i="1" s="1"/>
  <c r="J45" i="1"/>
  <c r="K45" i="1" s="1"/>
  <c r="M45" i="1" s="1"/>
  <c r="N45" i="1" s="1"/>
  <c r="J47" i="1"/>
  <c r="K47" i="1" s="1"/>
  <c r="M47" i="1" s="1"/>
  <c r="N47" i="1" s="1"/>
  <c r="J49" i="1"/>
  <c r="K49" i="1" s="1"/>
  <c r="M49" i="1" s="1"/>
  <c r="N49" i="1" s="1"/>
  <c r="J51" i="1"/>
  <c r="K51" i="1" s="1"/>
  <c r="M51" i="1" s="1"/>
  <c r="N51" i="1" s="1"/>
  <c r="J53" i="1"/>
  <c r="K53" i="1" s="1"/>
  <c r="M53" i="1" s="1"/>
  <c r="N53" i="1" s="1"/>
  <c r="J55" i="1"/>
  <c r="K55" i="1" s="1"/>
  <c r="M55" i="1" s="1"/>
  <c r="N55" i="1" s="1"/>
  <c r="J57" i="1"/>
  <c r="K57" i="1" s="1"/>
  <c r="M57" i="1" s="1"/>
  <c r="N57" i="1" s="1"/>
  <c r="J59" i="1"/>
  <c r="K59" i="1" s="1"/>
  <c r="M59" i="1" s="1"/>
  <c r="N59" i="1" s="1"/>
  <c r="J61" i="1"/>
  <c r="K61" i="1" s="1"/>
  <c r="M61" i="1" s="1"/>
  <c r="N61" i="1" s="1"/>
  <c r="J63" i="1"/>
  <c r="K63" i="1" s="1"/>
  <c r="M63" i="1" s="1"/>
  <c r="N63" i="1" s="1"/>
  <c r="J65" i="1"/>
  <c r="K65" i="1" s="1"/>
  <c r="M65" i="1" s="1"/>
  <c r="N65" i="1" s="1"/>
  <c r="J67" i="1"/>
  <c r="K67" i="1" s="1"/>
  <c r="M67" i="1" s="1"/>
  <c r="N67" i="1" s="1"/>
  <c r="J69" i="1"/>
  <c r="K69" i="1" s="1"/>
  <c r="M69" i="1" s="1"/>
  <c r="N69" i="1" s="1"/>
  <c r="J71" i="1"/>
  <c r="K71" i="1" s="1"/>
  <c r="M71" i="1" s="1"/>
  <c r="N71" i="1" s="1"/>
  <c r="J73" i="1"/>
  <c r="K73" i="1" s="1"/>
  <c r="M73" i="1" s="1"/>
  <c r="N73" i="1" s="1"/>
  <c r="J75" i="1"/>
  <c r="K75" i="1" s="1"/>
  <c r="M75" i="1" s="1"/>
  <c r="N75" i="1" s="1"/>
  <c r="J77" i="1"/>
  <c r="K77" i="1" s="1"/>
  <c r="M77" i="1" s="1"/>
  <c r="N77" i="1" s="1"/>
  <c r="J79" i="1"/>
  <c r="K79" i="1" s="1"/>
  <c r="M79" i="1" s="1"/>
  <c r="N79" i="1" s="1"/>
  <c r="J81" i="1"/>
  <c r="K81" i="1" s="1"/>
  <c r="M81" i="1" s="1"/>
  <c r="N81" i="1" s="1"/>
  <c r="J83" i="1"/>
  <c r="K83" i="1" s="1"/>
  <c r="M83" i="1" s="1"/>
  <c r="N83" i="1" s="1"/>
  <c r="J85" i="1"/>
  <c r="K85" i="1" s="1"/>
  <c r="M85" i="1" s="1"/>
  <c r="N85" i="1" s="1"/>
  <c r="J87" i="1"/>
  <c r="K87" i="1" s="1"/>
  <c r="M87" i="1" s="1"/>
  <c r="N87" i="1" s="1"/>
  <c r="J89" i="1"/>
  <c r="K89" i="1" s="1"/>
  <c r="M89" i="1" s="1"/>
  <c r="N89" i="1" s="1"/>
  <c r="J91" i="1"/>
  <c r="K91" i="1" s="1"/>
  <c r="M91" i="1" s="1"/>
  <c r="N91" i="1" s="1"/>
  <c r="J93" i="1"/>
  <c r="K93" i="1" s="1"/>
  <c r="M93" i="1" s="1"/>
  <c r="N93" i="1" s="1"/>
  <c r="J95" i="1"/>
  <c r="K95" i="1" s="1"/>
  <c r="M95" i="1" s="1"/>
  <c r="N95" i="1" s="1"/>
  <c r="J97" i="1"/>
  <c r="K97" i="1" s="1"/>
  <c r="M97" i="1" s="1"/>
  <c r="N97" i="1" s="1"/>
  <c r="J99" i="1"/>
  <c r="K99" i="1" s="1"/>
  <c r="M99" i="1" s="1"/>
  <c r="N99" i="1" s="1"/>
  <c r="J101" i="1"/>
  <c r="K101" i="1" s="1"/>
  <c r="M101" i="1" s="1"/>
  <c r="N101" i="1" s="1"/>
  <c r="J103" i="1"/>
  <c r="K103" i="1" s="1"/>
  <c r="M103" i="1" s="1"/>
  <c r="N103" i="1" s="1"/>
  <c r="J105" i="1"/>
  <c r="K105" i="1" s="1"/>
  <c r="M105" i="1" s="1"/>
  <c r="N105" i="1" s="1"/>
  <c r="J107" i="1"/>
  <c r="K107" i="1" s="1"/>
  <c r="M107" i="1" s="1"/>
  <c r="N107" i="1" s="1"/>
  <c r="J109" i="1"/>
  <c r="K109" i="1" s="1"/>
  <c r="M109" i="1" s="1"/>
  <c r="N109" i="1" s="1"/>
  <c r="J111" i="1"/>
  <c r="K111" i="1" s="1"/>
  <c r="M111" i="1" s="1"/>
  <c r="N111" i="1" s="1"/>
  <c r="J113" i="1"/>
  <c r="K113" i="1" s="1"/>
  <c r="M113" i="1" s="1"/>
  <c r="N113" i="1" s="1"/>
  <c r="J115" i="1"/>
  <c r="K115" i="1" s="1"/>
  <c r="M115" i="1" s="1"/>
  <c r="N115" i="1" s="1"/>
  <c r="J221" i="1"/>
  <c r="K221" i="1" s="1"/>
  <c r="M221" i="1" s="1"/>
  <c r="N221" i="1" s="1"/>
  <c r="J229" i="1"/>
  <c r="K229" i="1" s="1"/>
  <c r="M229" i="1" s="1"/>
  <c r="N229" i="1" s="1"/>
  <c r="J237" i="1"/>
  <c r="K237" i="1" s="1"/>
  <c r="M237" i="1" s="1"/>
  <c r="N237" i="1" s="1"/>
  <c r="J245" i="1"/>
  <c r="K245" i="1" s="1"/>
  <c r="M245" i="1" s="1"/>
  <c r="N245" i="1" s="1"/>
  <c r="J253" i="1"/>
  <c r="K253" i="1" s="1"/>
  <c r="M253" i="1" s="1"/>
  <c r="N253" i="1" s="1"/>
  <c r="J261" i="1"/>
  <c r="K261" i="1" s="1"/>
  <c r="M261" i="1" s="1"/>
  <c r="N261" i="1" s="1"/>
  <c r="J269" i="1"/>
  <c r="K269" i="1" s="1"/>
  <c r="M269" i="1" s="1"/>
  <c r="N269" i="1" s="1"/>
  <c r="J277" i="1"/>
  <c r="K277" i="1" s="1"/>
  <c r="M277" i="1" s="1"/>
  <c r="N277" i="1" s="1"/>
  <c r="M407" i="1"/>
  <c r="N407" i="1" s="1"/>
  <c r="M423" i="1"/>
  <c r="N423" i="1" s="1"/>
  <c r="J285" i="1"/>
  <c r="K285" i="1" s="1"/>
  <c r="M285" i="1" s="1"/>
  <c r="N285" i="1" s="1"/>
  <c r="J289" i="1"/>
  <c r="K289" i="1" s="1"/>
  <c r="M289" i="1" s="1"/>
  <c r="N289" i="1" s="1"/>
  <c r="J293" i="1"/>
  <c r="K293" i="1" s="1"/>
  <c r="M293" i="1" s="1"/>
  <c r="N293" i="1" s="1"/>
  <c r="J297" i="1"/>
  <c r="K297" i="1" s="1"/>
  <c r="M297" i="1" s="1"/>
  <c r="N297" i="1" s="1"/>
  <c r="J301" i="1"/>
  <c r="K301" i="1" s="1"/>
  <c r="M301" i="1" s="1"/>
  <c r="N301" i="1" s="1"/>
  <c r="J305" i="1"/>
  <c r="K305" i="1" s="1"/>
  <c r="M305" i="1" s="1"/>
  <c r="N305" i="1" s="1"/>
  <c r="J309" i="1"/>
  <c r="K309" i="1" s="1"/>
  <c r="M309" i="1" s="1"/>
  <c r="N309" i="1" s="1"/>
  <c r="J313" i="1"/>
  <c r="K313" i="1" s="1"/>
  <c r="M313" i="1" s="1"/>
  <c r="N313" i="1" s="1"/>
  <c r="J317" i="1"/>
  <c r="K317" i="1" s="1"/>
  <c r="M317" i="1" s="1"/>
  <c r="N317" i="1" s="1"/>
  <c r="J321" i="1"/>
  <c r="K321" i="1" s="1"/>
  <c r="M321" i="1" s="1"/>
  <c r="N321" i="1" s="1"/>
  <c r="J325" i="1"/>
  <c r="K325" i="1" s="1"/>
  <c r="M325" i="1" s="1"/>
  <c r="N325" i="1" s="1"/>
  <c r="J329" i="1"/>
  <c r="K329" i="1" s="1"/>
  <c r="M329" i="1" s="1"/>
  <c r="N329" i="1" s="1"/>
  <c r="J333" i="1"/>
  <c r="K333" i="1" s="1"/>
  <c r="M333" i="1" s="1"/>
  <c r="N333" i="1" s="1"/>
  <c r="J337" i="1"/>
  <c r="K337" i="1" s="1"/>
  <c r="M337" i="1" s="1"/>
  <c r="N337" i="1" s="1"/>
  <c r="J341" i="1"/>
  <c r="K341" i="1" s="1"/>
  <c r="M341" i="1" s="1"/>
  <c r="N341" i="1" s="1"/>
  <c r="J345" i="1"/>
  <c r="K345" i="1" s="1"/>
  <c r="M345" i="1" s="1"/>
  <c r="N345" i="1" s="1"/>
  <c r="J349" i="1"/>
  <c r="K349" i="1" s="1"/>
  <c r="M349" i="1" s="1"/>
  <c r="N349" i="1" s="1"/>
  <c r="J353" i="1"/>
  <c r="K353" i="1" s="1"/>
  <c r="M353" i="1" s="1"/>
  <c r="N353" i="1" s="1"/>
  <c r="J357" i="1"/>
  <c r="K357" i="1" s="1"/>
  <c r="M357" i="1" s="1"/>
  <c r="N357" i="1" s="1"/>
  <c r="J361" i="1"/>
  <c r="K361" i="1" s="1"/>
  <c r="M361" i="1" s="1"/>
  <c r="N361" i="1" s="1"/>
  <c r="J365" i="1"/>
  <c r="K365" i="1" s="1"/>
  <c r="M365" i="1" s="1"/>
  <c r="N365" i="1" s="1"/>
  <c r="J369" i="1"/>
  <c r="K369" i="1" s="1"/>
  <c r="M369" i="1" s="1"/>
  <c r="N369" i="1" s="1"/>
  <c r="J373" i="1"/>
  <c r="K373" i="1" s="1"/>
  <c r="M373" i="1" s="1"/>
  <c r="N373" i="1" s="1"/>
  <c r="J377" i="1"/>
  <c r="K377" i="1" s="1"/>
  <c r="M377" i="1" s="1"/>
  <c r="N377" i="1" s="1"/>
  <c r="J381" i="1"/>
  <c r="K381" i="1" s="1"/>
  <c r="M381" i="1" s="1"/>
  <c r="N381" i="1" s="1"/>
  <c r="J385" i="1"/>
  <c r="K385" i="1" s="1"/>
  <c r="M385" i="1" s="1"/>
  <c r="N385" i="1" s="1"/>
  <c r="J389" i="1"/>
  <c r="K389" i="1" s="1"/>
  <c r="M389" i="1" s="1"/>
  <c r="N389" i="1" s="1"/>
  <c r="J393" i="1"/>
  <c r="K393" i="1" s="1"/>
  <c r="M393" i="1" s="1"/>
  <c r="N393" i="1" s="1"/>
  <c r="J397" i="1"/>
  <c r="K397" i="1" s="1"/>
  <c r="M397" i="1" s="1"/>
  <c r="N397" i="1" s="1"/>
  <c r="J401" i="1"/>
  <c r="K401" i="1" s="1"/>
  <c r="M401" i="1" s="1"/>
  <c r="N401" i="1" s="1"/>
  <c r="J405" i="1"/>
  <c r="K405" i="1" s="1"/>
  <c r="M405" i="1" s="1"/>
  <c r="N405" i="1" s="1"/>
  <c r="J409" i="1"/>
  <c r="K409" i="1" s="1"/>
  <c r="M409" i="1" s="1"/>
  <c r="N409" i="1" s="1"/>
  <c r="J413" i="1"/>
  <c r="K413" i="1" s="1"/>
  <c r="M413" i="1" s="1"/>
  <c r="N413" i="1" s="1"/>
  <c r="J417" i="1"/>
  <c r="K417" i="1" s="1"/>
  <c r="M417" i="1" s="1"/>
  <c r="N417" i="1" s="1"/>
  <c r="J421" i="1"/>
  <c r="K421" i="1" s="1"/>
  <c r="M421" i="1" s="1"/>
  <c r="N421" i="1" s="1"/>
  <c r="J425" i="1"/>
  <c r="K425" i="1" s="1"/>
  <c r="M425" i="1" s="1"/>
  <c r="N425" i="1" s="1"/>
  <c r="J433" i="1"/>
  <c r="K433" i="1" s="1"/>
  <c r="M433" i="1" s="1"/>
  <c r="N433" i="1" s="1"/>
  <c r="M439" i="1"/>
  <c r="N439" i="1" s="1"/>
  <c r="J441" i="1"/>
  <c r="K441" i="1" s="1"/>
  <c r="M441" i="1" s="1"/>
  <c r="N441" i="1" s="1"/>
  <c r="J449" i="1"/>
  <c r="K449" i="1" s="1"/>
  <c r="M449" i="1" s="1"/>
  <c r="N449" i="1" s="1"/>
  <c r="M455" i="1"/>
  <c r="N455" i="1" s="1"/>
  <c r="J457" i="1"/>
  <c r="K457" i="1" s="1"/>
  <c r="M457" i="1" s="1"/>
  <c r="N457" i="1" s="1"/>
  <c r="J465" i="1"/>
  <c r="K465" i="1" s="1"/>
  <c r="M465" i="1" s="1"/>
  <c r="N465" i="1" s="1"/>
  <c r="J117" i="1"/>
  <c r="K117" i="1" s="1"/>
  <c r="M117" i="1" s="1"/>
  <c r="N117" i="1" s="1"/>
  <c r="J119" i="1"/>
  <c r="K119" i="1" s="1"/>
  <c r="M119" i="1" s="1"/>
  <c r="N119" i="1" s="1"/>
  <c r="J121" i="1"/>
  <c r="K121" i="1" s="1"/>
  <c r="M121" i="1" s="1"/>
  <c r="N121" i="1" s="1"/>
  <c r="J123" i="1"/>
  <c r="K123" i="1" s="1"/>
  <c r="M123" i="1" s="1"/>
  <c r="N123" i="1" s="1"/>
  <c r="J125" i="1"/>
  <c r="K125" i="1" s="1"/>
  <c r="M125" i="1" s="1"/>
  <c r="N125" i="1" s="1"/>
  <c r="J127" i="1"/>
  <c r="K127" i="1" s="1"/>
  <c r="M127" i="1" s="1"/>
  <c r="N127" i="1" s="1"/>
  <c r="J129" i="1"/>
  <c r="K129" i="1" s="1"/>
  <c r="M129" i="1" s="1"/>
  <c r="N129" i="1" s="1"/>
  <c r="J131" i="1"/>
  <c r="K131" i="1" s="1"/>
  <c r="M131" i="1" s="1"/>
  <c r="N131" i="1" s="1"/>
  <c r="J133" i="1"/>
  <c r="K133" i="1" s="1"/>
  <c r="M133" i="1" s="1"/>
  <c r="N133" i="1" s="1"/>
  <c r="J135" i="1"/>
  <c r="K135" i="1" s="1"/>
  <c r="M135" i="1" s="1"/>
  <c r="N135" i="1" s="1"/>
  <c r="J137" i="1"/>
  <c r="K137" i="1" s="1"/>
  <c r="M137" i="1" s="1"/>
  <c r="N137" i="1" s="1"/>
  <c r="J139" i="1"/>
  <c r="K139" i="1" s="1"/>
  <c r="M139" i="1" s="1"/>
  <c r="N139" i="1" s="1"/>
  <c r="J141" i="1"/>
  <c r="K141" i="1" s="1"/>
  <c r="M141" i="1" s="1"/>
  <c r="N141" i="1" s="1"/>
  <c r="J143" i="1"/>
  <c r="K143" i="1" s="1"/>
  <c r="M143" i="1" s="1"/>
  <c r="N143" i="1" s="1"/>
  <c r="J145" i="1"/>
  <c r="K145" i="1" s="1"/>
  <c r="M145" i="1" s="1"/>
  <c r="N145" i="1" s="1"/>
  <c r="J147" i="1"/>
  <c r="K147" i="1" s="1"/>
  <c r="M147" i="1" s="1"/>
  <c r="N147" i="1" s="1"/>
  <c r="J149" i="1"/>
  <c r="K149" i="1" s="1"/>
  <c r="M149" i="1" s="1"/>
  <c r="N149" i="1" s="1"/>
  <c r="J151" i="1"/>
  <c r="K151" i="1" s="1"/>
  <c r="M151" i="1" s="1"/>
  <c r="N151" i="1" s="1"/>
  <c r="J153" i="1"/>
  <c r="K153" i="1" s="1"/>
  <c r="M153" i="1" s="1"/>
  <c r="N153" i="1" s="1"/>
  <c r="J155" i="1"/>
  <c r="K155" i="1" s="1"/>
  <c r="M155" i="1" s="1"/>
  <c r="N155" i="1" s="1"/>
  <c r="J157" i="1"/>
  <c r="K157" i="1" s="1"/>
  <c r="M157" i="1" s="1"/>
  <c r="N157" i="1" s="1"/>
  <c r="J159" i="1"/>
  <c r="K159" i="1" s="1"/>
  <c r="M159" i="1" s="1"/>
  <c r="N159" i="1" s="1"/>
  <c r="J161" i="1"/>
  <c r="K161" i="1" s="1"/>
  <c r="M161" i="1" s="1"/>
  <c r="N161" i="1" s="1"/>
  <c r="J163" i="1"/>
  <c r="K163" i="1" s="1"/>
  <c r="M163" i="1" s="1"/>
  <c r="N163" i="1" s="1"/>
  <c r="J165" i="1"/>
  <c r="K165" i="1" s="1"/>
  <c r="M165" i="1" s="1"/>
  <c r="N165" i="1" s="1"/>
  <c r="J167" i="1"/>
  <c r="K167" i="1" s="1"/>
  <c r="M167" i="1" s="1"/>
  <c r="N167" i="1" s="1"/>
  <c r="J169" i="1"/>
  <c r="K169" i="1" s="1"/>
  <c r="M169" i="1" s="1"/>
  <c r="N169" i="1" s="1"/>
  <c r="J171" i="1"/>
  <c r="K171" i="1" s="1"/>
  <c r="M171" i="1" s="1"/>
  <c r="N171" i="1" s="1"/>
  <c r="J173" i="1"/>
  <c r="K173" i="1" s="1"/>
  <c r="M173" i="1" s="1"/>
  <c r="N173" i="1" s="1"/>
  <c r="J175" i="1"/>
  <c r="K175" i="1" s="1"/>
  <c r="M175" i="1" s="1"/>
  <c r="N175" i="1" s="1"/>
  <c r="J177" i="1"/>
  <c r="K177" i="1" s="1"/>
  <c r="M177" i="1" s="1"/>
  <c r="N177" i="1" s="1"/>
  <c r="J179" i="1"/>
  <c r="K179" i="1" s="1"/>
  <c r="M179" i="1" s="1"/>
  <c r="N179" i="1" s="1"/>
  <c r="J181" i="1"/>
  <c r="K181" i="1" s="1"/>
  <c r="M181" i="1" s="1"/>
  <c r="N181" i="1" s="1"/>
  <c r="J183" i="1"/>
  <c r="K183" i="1" s="1"/>
  <c r="M183" i="1" s="1"/>
  <c r="N183" i="1" s="1"/>
  <c r="J185" i="1"/>
  <c r="K185" i="1" s="1"/>
  <c r="M185" i="1" s="1"/>
  <c r="N185" i="1" s="1"/>
  <c r="J187" i="1"/>
  <c r="K187" i="1" s="1"/>
  <c r="M187" i="1" s="1"/>
  <c r="N187" i="1" s="1"/>
  <c r="J189" i="1"/>
  <c r="K189" i="1" s="1"/>
  <c r="M189" i="1" s="1"/>
  <c r="N189" i="1" s="1"/>
  <c r="J191" i="1"/>
  <c r="K191" i="1" s="1"/>
  <c r="M191" i="1" s="1"/>
  <c r="N191" i="1" s="1"/>
  <c r="J193" i="1"/>
  <c r="K193" i="1" s="1"/>
  <c r="M193" i="1" s="1"/>
  <c r="N193" i="1" s="1"/>
  <c r="J195" i="1"/>
  <c r="K195" i="1" s="1"/>
  <c r="M195" i="1" s="1"/>
  <c r="N195" i="1" s="1"/>
  <c r="J197" i="1"/>
  <c r="K197" i="1" s="1"/>
  <c r="M197" i="1" s="1"/>
  <c r="N197" i="1" s="1"/>
  <c r="J199" i="1"/>
  <c r="K199" i="1" s="1"/>
  <c r="M199" i="1" s="1"/>
  <c r="N199" i="1" s="1"/>
  <c r="J201" i="1"/>
  <c r="K201" i="1" s="1"/>
  <c r="M201" i="1" s="1"/>
  <c r="N201" i="1" s="1"/>
  <c r="J203" i="1"/>
  <c r="K203" i="1" s="1"/>
  <c r="M203" i="1" s="1"/>
  <c r="N203" i="1" s="1"/>
  <c r="J205" i="1"/>
  <c r="K205" i="1" s="1"/>
  <c r="M205" i="1" s="1"/>
  <c r="N205" i="1" s="1"/>
  <c r="J207" i="1"/>
  <c r="K207" i="1" s="1"/>
  <c r="M207" i="1" s="1"/>
  <c r="N207" i="1" s="1"/>
  <c r="J209" i="1"/>
  <c r="K209" i="1" s="1"/>
  <c r="M209" i="1" s="1"/>
  <c r="N209" i="1" s="1"/>
  <c r="J211" i="1"/>
  <c r="K211" i="1" s="1"/>
  <c r="M211" i="1" s="1"/>
  <c r="N211" i="1" s="1"/>
  <c r="J213" i="1"/>
  <c r="K213" i="1" s="1"/>
  <c r="M213" i="1" s="1"/>
  <c r="N213" i="1" s="1"/>
  <c r="J215" i="1"/>
  <c r="K215" i="1" s="1"/>
  <c r="M215" i="1" s="1"/>
  <c r="N215" i="1" s="1"/>
  <c r="J429" i="1"/>
  <c r="K429" i="1" s="1"/>
  <c r="M429" i="1" s="1"/>
  <c r="N429" i="1" s="1"/>
  <c r="M435" i="1"/>
  <c r="N435" i="1" s="1"/>
  <c r="J437" i="1"/>
  <c r="K437" i="1" s="1"/>
  <c r="M437" i="1" s="1"/>
  <c r="N437" i="1" s="1"/>
  <c r="M443" i="1"/>
  <c r="N443" i="1" s="1"/>
  <c r="J445" i="1"/>
  <c r="K445" i="1" s="1"/>
  <c r="M445" i="1" s="1"/>
  <c r="N445" i="1" s="1"/>
  <c r="M451" i="1"/>
  <c r="N451" i="1" s="1"/>
  <c r="J453" i="1"/>
  <c r="K453" i="1" s="1"/>
  <c r="M453" i="1" s="1"/>
  <c r="N453" i="1" s="1"/>
  <c r="M459" i="1"/>
  <c r="N459" i="1" s="1"/>
  <c r="J461" i="1"/>
  <c r="K461" i="1" s="1"/>
  <c r="M461" i="1" s="1"/>
  <c r="N461" i="1" s="1"/>
  <c r="J469" i="1"/>
  <c r="K469" i="1" s="1"/>
  <c r="M469" i="1" s="1"/>
  <c r="N469" i="1" s="1"/>
  <c r="J473" i="1"/>
  <c r="K473" i="1" s="1"/>
  <c r="M473" i="1" s="1"/>
  <c r="N473" i="1" s="1"/>
  <c r="J477" i="1"/>
  <c r="K477" i="1" s="1"/>
  <c r="M477" i="1" s="1"/>
  <c r="N477" i="1" s="1"/>
  <c r="J481" i="1"/>
  <c r="K481" i="1" s="1"/>
  <c r="M481" i="1" s="1"/>
  <c r="N481" i="1" s="1"/>
  <c r="J485" i="1"/>
  <c r="K485" i="1" s="1"/>
  <c r="M485" i="1" s="1"/>
  <c r="N485" i="1" s="1"/>
  <c r="J489" i="1"/>
  <c r="K489" i="1" s="1"/>
  <c r="M489" i="1" s="1"/>
  <c r="N489" i="1" s="1"/>
  <c r="J493" i="1"/>
  <c r="K493" i="1" s="1"/>
  <c r="M493" i="1" s="1"/>
  <c r="N493" i="1" s="1"/>
  <c r="J497" i="1"/>
  <c r="K497" i="1" s="1"/>
  <c r="M497" i="1" s="1"/>
  <c r="N497" i="1" s="1"/>
  <c r="J501" i="1"/>
  <c r="K501" i="1" s="1"/>
  <c r="M501" i="1" s="1"/>
  <c r="N501" i="1" s="1"/>
  <c r="J505" i="1"/>
  <c r="K505" i="1" s="1"/>
  <c r="M505" i="1" s="1"/>
  <c r="N505" i="1" s="1"/>
  <c r="J509" i="1"/>
  <c r="K509" i="1" s="1"/>
  <c r="M509" i="1" s="1"/>
  <c r="N509" i="1" s="1"/>
  <c r="J513" i="1"/>
  <c r="K513" i="1" s="1"/>
  <c r="M513" i="1" s="1"/>
  <c r="N513" i="1" s="1"/>
  <c r="J517" i="1"/>
  <c r="K517" i="1" s="1"/>
  <c r="M517" i="1" s="1"/>
  <c r="N517" i="1" s="1"/>
  <c r="J521" i="1"/>
  <c r="K521" i="1" s="1"/>
  <c r="M521" i="1" s="1"/>
  <c r="N521" i="1" s="1"/>
  <c r="J525" i="1"/>
  <c r="K525" i="1" s="1"/>
  <c r="M525" i="1" s="1"/>
  <c r="N525" i="1" s="1"/>
  <c r="J529" i="1"/>
  <c r="K529" i="1" s="1"/>
  <c r="M529" i="1" s="1"/>
  <c r="N529" i="1" s="1"/>
  <c r="J533" i="1"/>
  <c r="K533" i="1" s="1"/>
  <c r="M533" i="1" s="1"/>
  <c r="N533" i="1" s="1"/>
  <c r="J537" i="1"/>
  <c r="K537" i="1" s="1"/>
  <c r="M537" i="1" s="1"/>
  <c r="N537" i="1" s="1"/>
  <c r="J541" i="1"/>
  <c r="K541" i="1" s="1"/>
  <c r="M541" i="1" s="1"/>
  <c r="N541" i="1" s="1"/>
  <c r="J545" i="1"/>
  <c r="K545" i="1" s="1"/>
  <c r="M545" i="1" s="1"/>
  <c r="N545" i="1" s="1"/>
  <c r="J549" i="1"/>
  <c r="K549" i="1" s="1"/>
  <c r="M549" i="1" s="1"/>
  <c r="N549" i="1" s="1"/>
  <c r="J218" i="1"/>
  <c r="K218" i="1" s="1"/>
  <c r="M218" i="1" s="1"/>
  <c r="N218" i="1" s="1"/>
  <c r="J220" i="1"/>
  <c r="K220" i="1" s="1"/>
  <c r="M220" i="1" s="1"/>
  <c r="N220" i="1" s="1"/>
  <c r="J222" i="1"/>
  <c r="K222" i="1" s="1"/>
  <c r="M222" i="1" s="1"/>
  <c r="N222" i="1" s="1"/>
  <c r="J224" i="1"/>
  <c r="K224" i="1" s="1"/>
  <c r="M224" i="1" s="1"/>
  <c r="N224" i="1" s="1"/>
  <c r="J226" i="1"/>
  <c r="K226" i="1" s="1"/>
  <c r="M226" i="1" s="1"/>
  <c r="N226" i="1" s="1"/>
  <c r="J228" i="1"/>
  <c r="K228" i="1" s="1"/>
  <c r="M228" i="1" s="1"/>
  <c r="N228" i="1" s="1"/>
  <c r="J230" i="1"/>
  <c r="K230" i="1" s="1"/>
  <c r="M230" i="1" s="1"/>
  <c r="N230" i="1" s="1"/>
  <c r="J232" i="1"/>
  <c r="K232" i="1" s="1"/>
  <c r="M232" i="1" s="1"/>
  <c r="N232" i="1" s="1"/>
  <c r="J234" i="1"/>
  <c r="K234" i="1" s="1"/>
  <c r="M234" i="1" s="1"/>
  <c r="N234" i="1" s="1"/>
  <c r="J236" i="1"/>
  <c r="K236" i="1" s="1"/>
  <c r="M236" i="1" s="1"/>
  <c r="N236" i="1" s="1"/>
  <c r="J238" i="1"/>
  <c r="K238" i="1" s="1"/>
  <c r="M238" i="1" s="1"/>
  <c r="N238" i="1" s="1"/>
  <c r="J240" i="1"/>
  <c r="K240" i="1" s="1"/>
  <c r="M240" i="1" s="1"/>
  <c r="N240" i="1" s="1"/>
  <c r="J242" i="1"/>
  <c r="K242" i="1" s="1"/>
  <c r="M242" i="1" s="1"/>
  <c r="N242" i="1" s="1"/>
  <c r="J244" i="1"/>
  <c r="K244" i="1" s="1"/>
  <c r="M244" i="1" s="1"/>
  <c r="N244" i="1" s="1"/>
  <c r="J246" i="1"/>
  <c r="K246" i="1" s="1"/>
  <c r="M246" i="1" s="1"/>
  <c r="N246" i="1" s="1"/>
  <c r="J248" i="1"/>
  <c r="K248" i="1" s="1"/>
  <c r="M248" i="1" s="1"/>
  <c r="N248" i="1" s="1"/>
  <c r="J250" i="1"/>
  <c r="K250" i="1" s="1"/>
  <c r="M250" i="1" s="1"/>
  <c r="N250" i="1" s="1"/>
  <c r="J252" i="1"/>
  <c r="K252" i="1" s="1"/>
  <c r="M252" i="1" s="1"/>
  <c r="N252" i="1" s="1"/>
  <c r="J254" i="1"/>
  <c r="K254" i="1" s="1"/>
  <c r="M254" i="1" s="1"/>
  <c r="N254" i="1" s="1"/>
  <c r="J256" i="1"/>
  <c r="K256" i="1" s="1"/>
  <c r="M256" i="1" s="1"/>
  <c r="N256" i="1" s="1"/>
  <c r="J258" i="1"/>
  <c r="K258" i="1" s="1"/>
  <c r="M258" i="1" s="1"/>
  <c r="N258" i="1" s="1"/>
  <c r="J260" i="1"/>
  <c r="K260" i="1" s="1"/>
  <c r="M260" i="1" s="1"/>
  <c r="N260" i="1" s="1"/>
  <c r="J262" i="1"/>
  <c r="K262" i="1" s="1"/>
  <c r="M262" i="1" s="1"/>
  <c r="N262" i="1" s="1"/>
  <c r="J264" i="1"/>
  <c r="K264" i="1" s="1"/>
  <c r="M264" i="1" s="1"/>
  <c r="N264" i="1" s="1"/>
  <c r="J266" i="1"/>
  <c r="K266" i="1" s="1"/>
  <c r="M266" i="1" s="1"/>
  <c r="N266" i="1" s="1"/>
  <c r="J268" i="1"/>
  <c r="K268" i="1" s="1"/>
  <c r="M268" i="1" s="1"/>
  <c r="N268" i="1" s="1"/>
  <c r="J270" i="1"/>
  <c r="K270" i="1" s="1"/>
  <c r="M270" i="1" s="1"/>
  <c r="N270" i="1" s="1"/>
  <c r="J272" i="1"/>
  <c r="K272" i="1" s="1"/>
  <c r="M272" i="1" s="1"/>
  <c r="N272" i="1" s="1"/>
  <c r="J274" i="1"/>
  <c r="K274" i="1" s="1"/>
  <c r="M274" i="1" s="1"/>
  <c r="N274" i="1" s="1"/>
  <c r="J276" i="1"/>
  <c r="K276" i="1" s="1"/>
  <c r="M276" i="1" s="1"/>
  <c r="N276" i="1" s="1"/>
  <c r="J278" i="1"/>
  <c r="K278" i="1" s="1"/>
  <c r="M278" i="1" s="1"/>
  <c r="N278" i="1" s="1"/>
  <c r="J280" i="1"/>
  <c r="K280" i="1" s="1"/>
  <c r="M280" i="1" s="1"/>
  <c r="N280" i="1" s="1"/>
  <c r="J282" i="1"/>
  <c r="K282" i="1" s="1"/>
  <c r="M282" i="1" s="1"/>
  <c r="N282" i="1" s="1"/>
  <c r="J284" i="1"/>
  <c r="K284" i="1" s="1"/>
  <c r="M284" i="1" s="1"/>
  <c r="N284" i="1" s="1"/>
  <c r="J286" i="1"/>
  <c r="K286" i="1" s="1"/>
  <c r="M286" i="1" s="1"/>
  <c r="N286" i="1" s="1"/>
  <c r="J288" i="1"/>
  <c r="K288" i="1" s="1"/>
  <c r="M288" i="1" s="1"/>
  <c r="N288" i="1" s="1"/>
  <c r="J290" i="1"/>
  <c r="K290" i="1" s="1"/>
  <c r="M290" i="1" s="1"/>
  <c r="N290" i="1" s="1"/>
  <c r="J292" i="1"/>
  <c r="K292" i="1" s="1"/>
  <c r="M292" i="1" s="1"/>
  <c r="N292" i="1" s="1"/>
  <c r="J294" i="1"/>
  <c r="K294" i="1" s="1"/>
  <c r="M294" i="1" s="1"/>
  <c r="N294" i="1" s="1"/>
  <c r="J296" i="1"/>
  <c r="K296" i="1" s="1"/>
  <c r="M296" i="1" s="1"/>
  <c r="N296" i="1" s="1"/>
  <c r="J298" i="1"/>
  <c r="K298" i="1" s="1"/>
  <c r="M298" i="1" s="1"/>
  <c r="N298" i="1" s="1"/>
  <c r="J300" i="1"/>
  <c r="K300" i="1" s="1"/>
  <c r="M300" i="1" s="1"/>
  <c r="N300" i="1" s="1"/>
  <c r="J302" i="1"/>
  <c r="K302" i="1" s="1"/>
  <c r="M302" i="1" s="1"/>
  <c r="N302" i="1" s="1"/>
  <c r="J304" i="1"/>
  <c r="K304" i="1" s="1"/>
  <c r="M304" i="1" s="1"/>
  <c r="N304" i="1" s="1"/>
  <c r="J306" i="1"/>
  <c r="K306" i="1" s="1"/>
  <c r="M306" i="1" s="1"/>
  <c r="N306" i="1" s="1"/>
  <c r="J308" i="1"/>
  <c r="K308" i="1" s="1"/>
  <c r="M308" i="1" s="1"/>
  <c r="N308" i="1" s="1"/>
  <c r="J310" i="1"/>
  <c r="K310" i="1" s="1"/>
  <c r="M310" i="1" s="1"/>
  <c r="N310" i="1" s="1"/>
  <c r="J312" i="1"/>
  <c r="K312" i="1" s="1"/>
  <c r="M312" i="1" s="1"/>
  <c r="N312" i="1" s="1"/>
  <c r="J314" i="1"/>
  <c r="K314" i="1" s="1"/>
  <c r="M314" i="1" s="1"/>
  <c r="N314" i="1" s="1"/>
  <c r="J316" i="1"/>
  <c r="K316" i="1" s="1"/>
  <c r="M316" i="1" s="1"/>
  <c r="N316" i="1" s="1"/>
  <c r="J318" i="1"/>
  <c r="K318" i="1" s="1"/>
  <c r="M318" i="1" s="1"/>
  <c r="N318" i="1" s="1"/>
  <c r="J320" i="1"/>
  <c r="K320" i="1" s="1"/>
  <c r="M320" i="1" s="1"/>
  <c r="N320" i="1" s="1"/>
  <c r="J322" i="1"/>
  <c r="K322" i="1" s="1"/>
  <c r="M322" i="1" s="1"/>
  <c r="N322" i="1" s="1"/>
  <c r="J324" i="1"/>
  <c r="K324" i="1" s="1"/>
  <c r="M324" i="1" s="1"/>
  <c r="N324" i="1" s="1"/>
  <c r="J326" i="1"/>
  <c r="K326" i="1" s="1"/>
  <c r="M326" i="1" s="1"/>
  <c r="N326" i="1" s="1"/>
  <c r="J328" i="1"/>
  <c r="K328" i="1" s="1"/>
  <c r="M328" i="1" s="1"/>
  <c r="N328" i="1" s="1"/>
  <c r="J330" i="1"/>
  <c r="K330" i="1" s="1"/>
  <c r="M330" i="1" s="1"/>
  <c r="N330" i="1" s="1"/>
  <c r="J332" i="1"/>
  <c r="K332" i="1" s="1"/>
  <c r="M332" i="1" s="1"/>
  <c r="N332" i="1" s="1"/>
  <c r="J334" i="1"/>
  <c r="K334" i="1" s="1"/>
  <c r="M334" i="1" s="1"/>
  <c r="N334" i="1" s="1"/>
  <c r="J336" i="1"/>
  <c r="K336" i="1" s="1"/>
  <c r="M336" i="1" s="1"/>
  <c r="N336" i="1" s="1"/>
  <c r="J338" i="1"/>
  <c r="K338" i="1" s="1"/>
  <c r="M338" i="1" s="1"/>
  <c r="N338" i="1" s="1"/>
  <c r="J340" i="1"/>
  <c r="K340" i="1" s="1"/>
  <c r="M340" i="1" s="1"/>
  <c r="N340" i="1" s="1"/>
  <c r="J342" i="1"/>
  <c r="K342" i="1" s="1"/>
  <c r="M342" i="1" s="1"/>
  <c r="N342" i="1" s="1"/>
  <c r="J344" i="1"/>
  <c r="K344" i="1" s="1"/>
  <c r="M344" i="1" s="1"/>
  <c r="N344" i="1" s="1"/>
  <c r="J346" i="1"/>
  <c r="K346" i="1" s="1"/>
  <c r="M346" i="1" s="1"/>
  <c r="N346" i="1" s="1"/>
  <c r="J348" i="1"/>
  <c r="K348" i="1" s="1"/>
  <c r="M348" i="1" s="1"/>
  <c r="N348" i="1" s="1"/>
  <c r="J350" i="1"/>
  <c r="K350" i="1" s="1"/>
  <c r="M350" i="1" s="1"/>
  <c r="N350" i="1" s="1"/>
  <c r="J352" i="1"/>
  <c r="K352" i="1" s="1"/>
  <c r="M352" i="1" s="1"/>
  <c r="N352" i="1" s="1"/>
  <c r="J354" i="1"/>
  <c r="K354" i="1" s="1"/>
  <c r="M354" i="1" s="1"/>
  <c r="N354" i="1" s="1"/>
  <c r="J356" i="1"/>
  <c r="K356" i="1" s="1"/>
  <c r="M356" i="1" s="1"/>
  <c r="N356" i="1" s="1"/>
  <c r="J358" i="1"/>
  <c r="K358" i="1" s="1"/>
  <c r="M358" i="1" s="1"/>
  <c r="N358" i="1" s="1"/>
  <c r="J360" i="1"/>
  <c r="K360" i="1" s="1"/>
  <c r="M360" i="1" s="1"/>
  <c r="N360" i="1" s="1"/>
  <c r="J362" i="1"/>
  <c r="K362" i="1" s="1"/>
  <c r="M362" i="1" s="1"/>
  <c r="N362" i="1" s="1"/>
  <c r="J364" i="1"/>
  <c r="K364" i="1" s="1"/>
  <c r="M364" i="1" s="1"/>
  <c r="N364" i="1" s="1"/>
  <c r="J366" i="1"/>
  <c r="K366" i="1" s="1"/>
  <c r="M366" i="1" s="1"/>
  <c r="N366" i="1" s="1"/>
  <c r="J368" i="1"/>
  <c r="K368" i="1" s="1"/>
  <c r="M368" i="1" s="1"/>
  <c r="N368" i="1" s="1"/>
  <c r="J370" i="1"/>
  <c r="K370" i="1" s="1"/>
  <c r="M370" i="1" s="1"/>
  <c r="N370" i="1" s="1"/>
  <c r="J372" i="1"/>
  <c r="K372" i="1" s="1"/>
  <c r="M372" i="1" s="1"/>
  <c r="N372" i="1" s="1"/>
  <c r="J374" i="1"/>
  <c r="K374" i="1" s="1"/>
  <c r="M374" i="1" s="1"/>
  <c r="N374" i="1" s="1"/>
  <c r="J376" i="1"/>
  <c r="K376" i="1" s="1"/>
  <c r="M376" i="1" s="1"/>
  <c r="N376" i="1" s="1"/>
  <c r="J378" i="1"/>
  <c r="K378" i="1" s="1"/>
  <c r="M378" i="1" s="1"/>
  <c r="N378" i="1" s="1"/>
  <c r="J380" i="1"/>
  <c r="K380" i="1" s="1"/>
  <c r="M380" i="1" s="1"/>
  <c r="N380" i="1" s="1"/>
  <c r="J382" i="1"/>
  <c r="K382" i="1" s="1"/>
  <c r="M382" i="1" s="1"/>
  <c r="N382" i="1" s="1"/>
  <c r="J384" i="1"/>
  <c r="K384" i="1" s="1"/>
  <c r="M384" i="1" s="1"/>
  <c r="N384" i="1" s="1"/>
  <c r="J386" i="1"/>
  <c r="K386" i="1" s="1"/>
  <c r="M386" i="1" s="1"/>
  <c r="N386" i="1" s="1"/>
  <c r="J388" i="1"/>
  <c r="K388" i="1" s="1"/>
  <c r="M388" i="1" s="1"/>
  <c r="N388" i="1" s="1"/>
  <c r="J390" i="1"/>
  <c r="K390" i="1" s="1"/>
  <c r="M390" i="1" s="1"/>
  <c r="N390" i="1" s="1"/>
  <c r="J392" i="1"/>
  <c r="K392" i="1" s="1"/>
  <c r="M392" i="1" s="1"/>
  <c r="N392" i="1" s="1"/>
  <c r="J394" i="1"/>
  <c r="K394" i="1" s="1"/>
  <c r="M394" i="1" s="1"/>
  <c r="N394" i="1" s="1"/>
  <c r="J396" i="1"/>
  <c r="K396" i="1" s="1"/>
  <c r="M396" i="1" s="1"/>
  <c r="N396" i="1" s="1"/>
  <c r="J398" i="1"/>
  <c r="K398" i="1" s="1"/>
  <c r="M398" i="1" s="1"/>
  <c r="N398" i="1" s="1"/>
  <c r="J400" i="1"/>
  <c r="K400" i="1" s="1"/>
  <c r="M400" i="1" s="1"/>
  <c r="N400" i="1" s="1"/>
  <c r="J402" i="1"/>
  <c r="K402" i="1" s="1"/>
  <c r="M402" i="1" s="1"/>
  <c r="N402" i="1" s="1"/>
  <c r="J404" i="1"/>
  <c r="K404" i="1" s="1"/>
  <c r="M404" i="1" s="1"/>
  <c r="N404" i="1" s="1"/>
  <c r="J406" i="1"/>
  <c r="K406" i="1" s="1"/>
  <c r="M406" i="1" s="1"/>
  <c r="N406" i="1" s="1"/>
  <c r="J408" i="1"/>
  <c r="K408" i="1" s="1"/>
  <c r="M408" i="1" s="1"/>
  <c r="N408" i="1" s="1"/>
  <c r="J410" i="1"/>
  <c r="K410" i="1" s="1"/>
  <c r="M410" i="1" s="1"/>
  <c r="N410" i="1" s="1"/>
  <c r="J412" i="1"/>
  <c r="K412" i="1" s="1"/>
  <c r="M412" i="1" s="1"/>
  <c r="N412" i="1" s="1"/>
  <c r="J414" i="1"/>
  <c r="K414" i="1" s="1"/>
  <c r="M414" i="1" s="1"/>
  <c r="N414" i="1" s="1"/>
  <c r="J416" i="1"/>
  <c r="K416" i="1" s="1"/>
  <c r="M416" i="1" s="1"/>
  <c r="N416" i="1" s="1"/>
  <c r="J418" i="1"/>
  <c r="K418" i="1" s="1"/>
  <c r="M418" i="1" s="1"/>
  <c r="N418" i="1" s="1"/>
  <c r="J420" i="1"/>
  <c r="K420" i="1" s="1"/>
  <c r="M420" i="1" s="1"/>
  <c r="N420" i="1" s="1"/>
  <c r="J422" i="1"/>
  <c r="K422" i="1" s="1"/>
  <c r="M422" i="1" s="1"/>
  <c r="N422" i="1" s="1"/>
  <c r="J424" i="1"/>
  <c r="K424" i="1" s="1"/>
  <c r="M424" i="1" s="1"/>
  <c r="N424" i="1" s="1"/>
  <c r="J426" i="1"/>
  <c r="K426" i="1" s="1"/>
  <c r="M426" i="1" s="1"/>
  <c r="N426" i="1" s="1"/>
  <c r="J428" i="1"/>
  <c r="K428" i="1" s="1"/>
  <c r="M428" i="1" s="1"/>
  <c r="N428" i="1" s="1"/>
  <c r="L551" i="1"/>
  <c r="J551" i="1"/>
  <c r="K551" i="1" s="1"/>
  <c r="J553" i="1"/>
  <c r="K553" i="1" s="1"/>
  <c r="M553" i="1" s="1"/>
  <c r="N553" i="1" s="1"/>
  <c r="J561" i="1"/>
  <c r="K561" i="1" s="1"/>
  <c r="M561" i="1" s="1"/>
  <c r="N561" i="1" s="1"/>
  <c r="J569" i="1"/>
  <c r="K569" i="1" s="1"/>
  <c r="M569" i="1" s="1"/>
  <c r="N569" i="1" s="1"/>
  <c r="J577" i="1"/>
  <c r="K577" i="1" s="1"/>
  <c r="M577" i="1" s="1"/>
  <c r="N577" i="1" s="1"/>
  <c r="J585" i="1"/>
  <c r="K585" i="1" s="1"/>
  <c r="M585" i="1" s="1"/>
  <c r="N585" i="1" s="1"/>
  <c r="J593" i="1"/>
  <c r="K593" i="1" s="1"/>
  <c r="M593" i="1" s="1"/>
  <c r="N593" i="1" s="1"/>
  <c r="J601" i="1"/>
  <c r="K601" i="1" s="1"/>
  <c r="M601" i="1" s="1"/>
  <c r="N601" i="1" s="1"/>
  <c r="J430" i="1"/>
  <c r="K430" i="1" s="1"/>
  <c r="M430" i="1" s="1"/>
  <c r="N430" i="1" s="1"/>
  <c r="J432" i="1"/>
  <c r="K432" i="1" s="1"/>
  <c r="M432" i="1" s="1"/>
  <c r="N432" i="1" s="1"/>
  <c r="J434" i="1"/>
  <c r="K434" i="1" s="1"/>
  <c r="M434" i="1" s="1"/>
  <c r="N434" i="1" s="1"/>
  <c r="J436" i="1"/>
  <c r="K436" i="1" s="1"/>
  <c r="M436" i="1" s="1"/>
  <c r="N436" i="1" s="1"/>
  <c r="J438" i="1"/>
  <c r="K438" i="1" s="1"/>
  <c r="M438" i="1" s="1"/>
  <c r="N438" i="1" s="1"/>
  <c r="J440" i="1"/>
  <c r="K440" i="1" s="1"/>
  <c r="M440" i="1" s="1"/>
  <c r="N440" i="1" s="1"/>
  <c r="J442" i="1"/>
  <c r="K442" i="1" s="1"/>
  <c r="M442" i="1" s="1"/>
  <c r="N442" i="1" s="1"/>
  <c r="J444" i="1"/>
  <c r="K444" i="1" s="1"/>
  <c r="M444" i="1" s="1"/>
  <c r="N444" i="1" s="1"/>
  <c r="J446" i="1"/>
  <c r="K446" i="1" s="1"/>
  <c r="M446" i="1" s="1"/>
  <c r="N446" i="1" s="1"/>
  <c r="J448" i="1"/>
  <c r="K448" i="1" s="1"/>
  <c r="M448" i="1" s="1"/>
  <c r="N448" i="1" s="1"/>
  <c r="J450" i="1"/>
  <c r="K450" i="1" s="1"/>
  <c r="M450" i="1" s="1"/>
  <c r="N450" i="1" s="1"/>
  <c r="J452" i="1"/>
  <c r="K452" i="1" s="1"/>
  <c r="M452" i="1" s="1"/>
  <c r="N452" i="1" s="1"/>
  <c r="J454" i="1"/>
  <c r="K454" i="1" s="1"/>
  <c r="M454" i="1" s="1"/>
  <c r="N454" i="1" s="1"/>
  <c r="J456" i="1"/>
  <c r="K456" i="1" s="1"/>
  <c r="M456" i="1" s="1"/>
  <c r="N456" i="1" s="1"/>
  <c r="J458" i="1"/>
  <c r="K458" i="1" s="1"/>
  <c r="M458" i="1" s="1"/>
  <c r="N458" i="1" s="1"/>
  <c r="J460" i="1"/>
  <c r="K460" i="1" s="1"/>
  <c r="M460" i="1" s="1"/>
  <c r="N460" i="1" s="1"/>
  <c r="J462" i="1"/>
  <c r="K462" i="1" s="1"/>
  <c r="M462" i="1" s="1"/>
  <c r="N462" i="1" s="1"/>
  <c r="J464" i="1"/>
  <c r="K464" i="1" s="1"/>
  <c r="M464" i="1" s="1"/>
  <c r="N464" i="1" s="1"/>
  <c r="J466" i="1"/>
  <c r="K466" i="1" s="1"/>
  <c r="M466" i="1" s="1"/>
  <c r="N466" i="1" s="1"/>
  <c r="J468" i="1"/>
  <c r="K468" i="1" s="1"/>
  <c r="M468" i="1" s="1"/>
  <c r="N468" i="1" s="1"/>
  <c r="J470" i="1"/>
  <c r="K470" i="1" s="1"/>
  <c r="M470" i="1" s="1"/>
  <c r="N470" i="1" s="1"/>
  <c r="J472" i="1"/>
  <c r="K472" i="1" s="1"/>
  <c r="M472" i="1" s="1"/>
  <c r="N472" i="1" s="1"/>
  <c r="J474" i="1"/>
  <c r="K474" i="1" s="1"/>
  <c r="M474" i="1" s="1"/>
  <c r="N474" i="1" s="1"/>
  <c r="J476" i="1"/>
  <c r="K476" i="1" s="1"/>
  <c r="M476" i="1" s="1"/>
  <c r="N476" i="1" s="1"/>
  <c r="J478" i="1"/>
  <c r="K478" i="1" s="1"/>
  <c r="M478" i="1" s="1"/>
  <c r="N478" i="1" s="1"/>
  <c r="J480" i="1"/>
  <c r="K480" i="1" s="1"/>
  <c r="M480" i="1" s="1"/>
  <c r="N480" i="1" s="1"/>
  <c r="J482" i="1"/>
  <c r="K482" i="1" s="1"/>
  <c r="M482" i="1" s="1"/>
  <c r="N482" i="1" s="1"/>
  <c r="J484" i="1"/>
  <c r="K484" i="1" s="1"/>
  <c r="M484" i="1" s="1"/>
  <c r="N484" i="1" s="1"/>
  <c r="J486" i="1"/>
  <c r="K486" i="1" s="1"/>
  <c r="M486" i="1" s="1"/>
  <c r="N486" i="1" s="1"/>
  <c r="J488" i="1"/>
  <c r="K488" i="1" s="1"/>
  <c r="M488" i="1" s="1"/>
  <c r="N488" i="1" s="1"/>
  <c r="J490" i="1"/>
  <c r="K490" i="1" s="1"/>
  <c r="M490" i="1" s="1"/>
  <c r="N490" i="1" s="1"/>
  <c r="J492" i="1"/>
  <c r="K492" i="1" s="1"/>
  <c r="M492" i="1" s="1"/>
  <c r="N492" i="1" s="1"/>
  <c r="J494" i="1"/>
  <c r="K494" i="1" s="1"/>
  <c r="M494" i="1" s="1"/>
  <c r="N494" i="1" s="1"/>
  <c r="J496" i="1"/>
  <c r="K496" i="1" s="1"/>
  <c r="M496" i="1" s="1"/>
  <c r="N496" i="1" s="1"/>
  <c r="J498" i="1"/>
  <c r="K498" i="1" s="1"/>
  <c r="M498" i="1" s="1"/>
  <c r="N498" i="1" s="1"/>
  <c r="J500" i="1"/>
  <c r="K500" i="1" s="1"/>
  <c r="M500" i="1" s="1"/>
  <c r="N500" i="1" s="1"/>
  <c r="J502" i="1"/>
  <c r="K502" i="1" s="1"/>
  <c r="M502" i="1" s="1"/>
  <c r="N502" i="1" s="1"/>
  <c r="J504" i="1"/>
  <c r="K504" i="1" s="1"/>
  <c r="M504" i="1" s="1"/>
  <c r="N504" i="1" s="1"/>
  <c r="J506" i="1"/>
  <c r="K506" i="1" s="1"/>
  <c r="M506" i="1" s="1"/>
  <c r="N506" i="1" s="1"/>
  <c r="J508" i="1"/>
  <c r="K508" i="1" s="1"/>
  <c r="M508" i="1" s="1"/>
  <c r="N508" i="1" s="1"/>
  <c r="J510" i="1"/>
  <c r="K510" i="1" s="1"/>
  <c r="M510" i="1" s="1"/>
  <c r="N510" i="1" s="1"/>
  <c r="J512" i="1"/>
  <c r="K512" i="1" s="1"/>
  <c r="M512" i="1" s="1"/>
  <c r="N512" i="1" s="1"/>
  <c r="J514" i="1"/>
  <c r="K514" i="1" s="1"/>
  <c r="M514" i="1" s="1"/>
  <c r="N514" i="1" s="1"/>
  <c r="J516" i="1"/>
  <c r="K516" i="1" s="1"/>
  <c r="M516" i="1" s="1"/>
  <c r="N516" i="1" s="1"/>
  <c r="J518" i="1"/>
  <c r="K518" i="1" s="1"/>
  <c r="M518" i="1" s="1"/>
  <c r="N518" i="1" s="1"/>
  <c r="J520" i="1"/>
  <c r="K520" i="1" s="1"/>
  <c r="M520" i="1" s="1"/>
  <c r="N520" i="1" s="1"/>
  <c r="J522" i="1"/>
  <c r="K522" i="1" s="1"/>
  <c r="M522" i="1" s="1"/>
  <c r="N522" i="1" s="1"/>
  <c r="J524" i="1"/>
  <c r="K524" i="1" s="1"/>
  <c r="M524" i="1" s="1"/>
  <c r="N524" i="1" s="1"/>
  <c r="J526" i="1"/>
  <c r="K526" i="1" s="1"/>
  <c r="M526" i="1" s="1"/>
  <c r="N526" i="1" s="1"/>
  <c r="J528" i="1"/>
  <c r="K528" i="1" s="1"/>
  <c r="M528" i="1" s="1"/>
  <c r="N528" i="1" s="1"/>
  <c r="J530" i="1"/>
  <c r="K530" i="1" s="1"/>
  <c r="M530" i="1" s="1"/>
  <c r="N530" i="1" s="1"/>
  <c r="J532" i="1"/>
  <c r="K532" i="1" s="1"/>
  <c r="M532" i="1" s="1"/>
  <c r="N532" i="1" s="1"/>
  <c r="J534" i="1"/>
  <c r="K534" i="1" s="1"/>
  <c r="M534" i="1" s="1"/>
  <c r="N534" i="1" s="1"/>
  <c r="J536" i="1"/>
  <c r="K536" i="1" s="1"/>
  <c r="M536" i="1" s="1"/>
  <c r="N536" i="1" s="1"/>
  <c r="J538" i="1"/>
  <c r="K538" i="1" s="1"/>
  <c r="M538" i="1" s="1"/>
  <c r="N538" i="1" s="1"/>
  <c r="J540" i="1"/>
  <c r="K540" i="1" s="1"/>
  <c r="M540" i="1" s="1"/>
  <c r="N540" i="1" s="1"/>
  <c r="J542" i="1"/>
  <c r="K542" i="1" s="1"/>
  <c r="M542" i="1" s="1"/>
  <c r="N542" i="1" s="1"/>
  <c r="J544" i="1"/>
  <c r="K544" i="1" s="1"/>
  <c r="M544" i="1" s="1"/>
  <c r="N544" i="1" s="1"/>
  <c r="J546" i="1"/>
  <c r="K546" i="1" s="1"/>
  <c r="M546" i="1" s="1"/>
  <c r="N546" i="1" s="1"/>
  <c r="J548" i="1"/>
  <c r="K548" i="1" s="1"/>
  <c r="M548" i="1" s="1"/>
  <c r="N548" i="1" s="1"/>
  <c r="J550" i="1"/>
  <c r="K550" i="1" s="1"/>
  <c r="M550" i="1" s="1"/>
  <c r="N550" i="1" s="1"/>
  <c r="J552" i="1"/>
  <c r="K552" i="1" s="1"/>
  <c r="M552" i="1" s="1"/>
  <c r="N552" i="1" s="1"/>
  <c r="J554" i="1"/>
  <c r="K554" i="1" s="1"/>
  <c r="M554" i="1" s="1"/>
  <c r="N554" i="1" s="1"/>
  <c r="J557" i="1"/>
  <c r="K557" i="1" s="1"/>
  <c r="M557" i="1" s="1"/>
  <c r="N557" i="1" s="1"/>
  <c r="J565" i="1"/>
  <c r="K565" i="1" s="1"/>
  <c r="M565" i="1" s="1"/>
  <c r="N565" i="1" s="1"/>
  <c r="J573" i="1"/>
  <c r="K573" i="1" s="1"/>
  <c r="M573" i="1" s="1"/>
  <c r="N573" i="1" s="1"/>
  <c r="J581" i="1"/>
  <c r="K581" i="1" s="1"/>
  <c r="M581" i="1" s="1"/>
  <c r="N581" i="1" s="1"/>
  <c r="J589" i="1"/>
  <c r="K589" i="1" s="1"/>
  <c r="M589" i="1" s="1"/>
  <c r="N589" i="1" s="1"/>
  <c r="J597" i="1"/>
  <c r="K597" i="1" s="1"/>
  <c r="M597" i="1" s="1"/>
  <c r="N597" i="1" s="1"/>
  <c r="J556" i="1"/>
  <c r="K556" i="1" s="1"/>
  <c r="M556" i="1" s="1"/>
  <c r="N556" i="1" s="1"/>
  <c r="L605" i="1"/>
  <c r="M605" i="1" s="1"/>
  <c r="N605" i="1" s="1"/>
  <c r="J614" i="1"/>
  <c r="K614" i="1" s="1"/>
  <c r="M614" i="1" s="1"/>
  <c r="N614" i="1" s="1"/>
  <c r="J622" i="1"/>
  <c r="K622" i="1" s="1"/>
  <c r="M622" i="1" s="1"/>
  <c r="N622" i="1" s="1"/>
  <c r="J630" i="1"/>
  <c r="K630" i="1" s="1"/>
  <c r="M630" i="1" s="1"/>
  <c r="N630" i="1" s="1"/>
  <c r="J610" i="1"/>
  <c r="K610" i="1" s="1"/>
  <c r="M610" i="1" s="1"/>
  <c r="N610" i="1" s="1"/>
  <c r="J618" i="1"/>
  <c r="K618" i="1" s="1"/>
  <c r="M618" i="1" s="1"/>
  <c r="N618" i="1" s="1"/>
  <c r="J626" i="1"/>
  <c r="K626" i="1" s="1"/>
  <c r="M626" i="1" s="1"/>
  <c r="N626" i="1" s="1"/>
  <c r="J634" i="1"/>
  <c r="K634" i="1" s="1"/>
  <c r="M634" i="1" s="1"/>
  <c r="N634" i="1" s="1"/>
  <c r="J638" i="1"/>
  <c r="K638" i="1" s="1"/>
  <c r="M638" i="1" s="1"/>
  <c r="N638" i="1" s="1"/>
  <c r="J558" i="1"/>
  <c r="K558" i="1" s="1"/>
  <c r="M558" i="1" s="1"/>
  <c r="N558" i="1" s="1"/>
  <c r="J560" i="1"/>
  <c r="K560" i="1" s="1"/>
  <c r="M560" i="1" s="1"/>
  <c r="N560" i="1" s="1"/>
  <c r="J562" i="1"/>
  <c r="K562" i="1" s="1"/>
  <c r="M562" i="1" s="1"/>
  <c r="N562" i="1" s="1"/>
  <c r="J564" i="1"/>
  <c r="K564" i="1" s="1"/>
  <c r="M564" i="1" s="1"/>
  <c r="N564" i="1" s="1"/>
  <c r="J566" i="1"/>
  <c r="K566" i="1" s="1"/>
  <c r="M566" i="1" s="1"/>
  <c r="N566" i="1" s="1"/>
  <c r="J568" i="1"/>
  <c r="K568" i="1" s="1"/>
  <c r="M568" i="1" s="1"/>
  <c r="N568" i="1" s="1"/>
  <c r="J570" i="1"/>
  <c r="K570" i="1" s="1"/>
  <c r="M570" i="1" s="1"/>
  <c r="N570" i="1" s="1"/>
  <c r="J572" i="1"/>
  <c r="K572" i="1" s="1"/>
  <c r="M572" i="1" s="1"/>
  <c r="N572" i="1" s="1"/>
  <c r="J574" i="1"/>
  <c r="K574" i="1" s="1"/>
  <c r="M574" i="1" s="1"/>
  <c r="N574" i="1" s="1"/>
  <c r="J576" i="1"/>
  <c r="K576" i="1" s="1"/>
  <c r="M576" i="1" s="1"/>
  <c r="N576" i="1" s="1"/>
  <c r="J578" i="1"/>
  <c r="K578" i="1" s="1"/>
  <c r="M578" i="1" s="1"/>
  <c r="N578" i="1" s="1"/>
  <c r="J580" i="1"/>
  <c r="K580" i="1" s="1"/>
  <c r="M580" i="1" s="1"/>
  <c r="N580" i="1" s="1"/>
  <c r="J582" i="1"/>
  <c r="K582" i="1" s="1"/>
  <c r="M582" i="1" s="1"/>
  <c r="N582" i="1" s="1"/>
  <c r="J584" i="1"/>
  <c r="K584" i="1" s="1"/>
  <c r="M584" i="1" s="1"/>
  <c r="N584" i="1" s="1"/>
  <c r="J586" i="1"/>
  <c r="K586" i="1" s="1"/>
  <c r="M586" i="1" s="1"/>
  <c r="N586" i="1" s="1"/>
  <c r="J588" i="1"/>
  <c r="K588" i="1" s="1"/>
  <c r="M588" i="1" s="1"/>
  <c r="N588" i="1" s="1"/>
  <c r="J590" i="1"/>
  <c r="K590" i="1" s="1"/>
  <c r="M590" i="1" s="1"/>
  <c r="N590" i="1" s="1"/>
  <c r="J592" i="1"/>
  <c r="K592" i="1" s="1"/>
  <c r="M592" i="1" s="1"/>
  <c r="N592" i="1" s="1"/>
  <c r="J594" i="1"/>
  <c r="K594" i="1" s="1"/>
  <c r="M594" i="1" s="1"/>
  <c r="N594" i="1" s="1"/>
  <c r="J596" i="1"/>
  <c r="K596" i="1" s="1"/>
  <c r="M596" i="1" s="1"/>
  <c r="N596" i="1" s="1"/>
  <c r="J598" i="1"/>
  <c r="K598" i="1" s="1"/>
  <c r="M598" i="1" s="1"/>
  <c r="N598" i="1" s="1"/>
  <c r="J600" i="1"/>
  <c r="K600" i="1" s="1"/>
  <c r="M600" i="1" s="1"/>
  <c r="N600" i="1" s="1"/>
  <c r="J602" i="1"/>
  <c r="K602" i="1" s="1"/>
  <c r="M602" i="1" s="1"/>
  <c r="N602" i="1" s="1"/>
  <c r="J604" i="1"/>
  <c r="K604" i="1" s="1"/>
  <c r="M604" i="1" s="1"/>
  <c r="N604" i="1" s="1"/>
  <c r="J606" i="1"/>
  <c r="K606" i="1" s="1"/>
  <c r="M606" i="1" s="1"/>
  <c r="N606" i="1" s="1"/>
  <c r="J609" i="1"/>
  <c r="K609" i="1" s="1"/>
  <c r="M609" i="1" s="1"/>
  <c r="N609" i="1" s="1"/>
  <c r="J611" i="1"/>
  <c r="K611" i="1" s="1"/>
  <c r="M611" i="1" s="1"/>
  <c r="N611" i="1" s="1"/>
  <c r="J613" i="1"/>
  <c r="K613" i="1" s="1"/>
  <c r="M613" i="1" s="1"/>
  <c r="N613" i="1" s="1"/>
  <c r="J615" i="1"/>
  <c r="K615" i="1" s="1"/>
  <c r="M615" i="1" s="1"/>
  <c r="N615" i="1" s="1"/>
  <c r="J617" i="1"/>
  <c r="K617" i="1" s="1"/>
  <c r="M617" i="1" s="1"/>
  <c r="N617" i="1" s="1"/>
  <c r="J619" i="1"/>
  <c r="K619" i="1" s="1"/>
  <c r="M619" i="1" s="1"/>
  <c r="N619" i="1" s="1"/>
  <c r="J621" i="1"/>
  <c r="K621" i="1" s="1"/>
  <c r="M621" i="1" s="1"/>
  <c r="N621" i="1" s="1"/>
  <c r="J623" i="1"/>
  <c r="K623" i="1" s="1"/>
  <c r="M623" i="1" s="1"/>
  <c r="N623" i="1" s="1"/>
  <c r="J625" i="1"/>
  <c r="K625" i="1" s="1"/>
  <c r="M625" i="1" s="1"/>
  <c r="N625" i="1" s="1"/>
  <c r="J627" i="1"/>
  <c r="K627" i="1" s="1"/>
  <c r="M627" i="1" s="1"/>
  <c r="N627" i="1" s="1"/>
  <c r="J629" i="1"/>
  <c r="K629" i="1" s="1"/>
  <c r="M629" i="1" s="1"/>
  <c r="N629" i="1" s="1"/>
  <c r="J631" i="1"/>
  <c r="K631" i="1" s="1"/>
  <c r="M631" i="1" s="1"/>
  <c r="N631" i="1" s="1"/>
  <c r="J633" i="1"/>
  <c r="K633" i="1" s="1"/>
  <c r="M633" i="1" s="1"/>
  <c r="N633" i="1" s="1"/>
  <c r="J635" i="1"/>
  <c r="K635" i="1" s="1"/>
  <c r="M635" i="1" s="1"/>
  <c r="N635" i="1" s="1"/>
  <c r="J637" i="1"/>
  <c r="K637" i="1" s="1"/>
  <c r="M637" i="1" s="1"/>
  <c r="N637" i="1" s="1"/>
  <c r="J639" i="1"/>
  <c r="K639" i="1" s="1"/>
  <c r="M639" i="1" s="1"/>
  <c r="N639" i="1" s="1"/>
  <c r="J641" i="1"/>
  <c r="K641" i="1" s="1"/>
  <c r="M641" i="1" s="1"/>
  <c r="N641" i="1" s="1"/>
  <c r="M281" i="1" l="1"/>
  <c r="N281" i="1" s="1"/>
  <c r="M267" i="1"/>
  <c r="N267" i="1" s="1"/>
  <c r="N2" i="1"/>
  <c r="M551" i="1"/>
  <c r="N551" i="1" s="1"/>
  <c r="C18" i="1" l="1"/>
  <c r="C11" i="1"/>
  <c r="C14" i="1" l="1"/>
  <c r="C12" i="1"/>
  <c r="C15" i="1"/>
  <c r="C13" i="1"/>
  <c r="C20" i="1"/>
  <c r="C23" i="1"/>
  <c r="C21" i="1"/>
  <c r="C19" i="1"/>
  <c r="C22" i="1"/>
</calcChain>
</file>

<file path=xl/sharedStrings.xml><?xml version="1.0" encoding="utf-8"?>
<sst xmlns="http://schemas.openxmlformats.org/spreadsheetml/2006/main" count="32" uniqueCount="24">
  <si>
    <t>反数</t>
    <rPh sb="0" eb="2">
      <t>タンスウ</t>
    </rPh>
    <phoneticPr fontId="1"/>
  </si>
  <si>
    <t>荒巻数</t>
    <rPh sb="0" eb="2">
      <t>アラマキ</t>
    </rPh>
    <rPh sb="2" eb="3">
      <t>スウ</t>
    </rPh>
    <phoneticPr fontId="1"/>
  </si>
  <si>
    <t>掛け数</t>
    <rPh sb="0" eb="1">
      <t>カ</t>
    </rPh>
    <rPh sb="2" eb="3">
      <t>スウ</t>
    </rPh>
    <phoneticPr fontId="1"/>
  </si>
  <si>
    <t>荒巻糸本数</t>
    <rPh sb="0" eb="2">
      <t>アラマキ</t>
    </rPh>
    <rPh sb="2" eb="3">
      <t>イト</t>
    </rPh>
    <rPh sb="3" eb="5">
      <t>ホンスウ</t>
    </rPh>
    <phoneticPr fontId="1"/>
  </si>
  <si>
    <t>反数と掛け数判定</t>
    <rPh sb="0" eb="2">
      <t>タンスウ</t>
    </rPh>
    <rPh sb="3" eb="4">
      <t>カ</t>
    </rPh>
    <rPh sb="5" eb="6">
      <t>スウ</t>
    </rPh>
    <rPh sb="6" eb="8">
      <t>ハンテイ</t>
    </rPh>
    <phoneticPr fontId="1"/>
  </si>
  <si>
    <t>投入ケース数</t>
    <rPh sb="0" eb="2">
      <t>トウニュウ</t>
    </rPh>
    <rPh sb="5" eb="6">
      <t>スウ</t>
    </rPh>
    <phoneticPr fontId="1"/>
  </si>
  <si>
    <t>投入糸量(ポンド）</t>
    <rPh sb="0" eb="2">
      <t>トウニュウ</t>
    </rPh>
    <rPh sb="2" eb="3">
      <t>イト</t>
    </rPh>
    <rPh sb="3" eb="4">
      <t>リョウ</t>
    </rPh>
    <phoneticPr fontId="1"/>
  </si>
  <si>
    <t>使用糸量(ポンド)</t>
    <rPh sb="0" eb="2">
      <t>シヨウ</t>
    </rPh>
    <rPh sb="2" eb="4">
      <t>イトリョウ</t>
    </rPh>
    <phoneticPr fontId="1"/>
  </si>
  <si>
    <t>残糸量(ポンド）</t>
    <rPh sb="0" eb="3">
      <t>ザンイト</t>
    </rPh>
    <phoneticPr fontId="1"/>
  </si>
  <si>
    <t>反数あたりの残糸量（ポンド）</t>
    <rPh sb="0" eb="2">
      <t>タンスウ</t>
    </rPh>
    <rPh sb="6" eb="8">
      <t>ザンイト</t>
    </rPh>
    <rPh sb="8" eb="9">
      <t>リョウ</t>
    </rPh>
    <phoneticPr fontId="1"/>
  </si>
  <si>
    <t>品名</t>
    <rPh sb="0" eb="2">
      <t>ヒンメイ</t>
    </rPh>
    <phoneticPr fontId="1"/>
  </si>
  <si>
    <t>番手</t>
    <rPh sb="0" eb="2">
      <t>バンテ</t>
    </rPh>
    <phoneticPr fontId="1"/>
  </si>
  <si>
    <t>16/1CD</t>
    <phoneticPr fontId="1"/>
  </si>
  <si>
    <t>総本数</t>
    <rPh sb="0" eb="3">
      <t>ソウホンスウ</t>
    </rPh>
    <phoneticPr fontId="1"/>
  </si>
  <si>
    <t>相当番手</t>
    <rPh sb="0" eb="2">
      <t>ソウトウ</t>
    </rPh>
    <rPh sb="2" eb="4">
      <t>バンテ</t>
    </rPh>
    <phoneticPr fontId="1"/>
  </si>
  <si>
    <t>カットヤード</t>
    <phoneticPr fontId="1"/>
  </si>
  <si>
    <t>糸仕立て</t>
    <rPh sb="0" eb="1">
      <t>イト</t>
    </rPh>
    <rPh sb="1" eb="3">
      <t>ジタ</t>
    </rPh>
    <phoneticPr fontId="1"/>
  </si>
  <si>
    <t>個/50ポンド</t>
    <rPh sb="0" eb="1">
      <t>コ</t>
    </rPh>
    <phoneticPr fontId="1"/>
  </si>
  <si>
    <t>単糸or双糸</t>
    <rPh sb="0" eb="2">
      <t>タンシ</t>
    </rPh>
    <rPh sb="4" eb="5">
      <t>ソウ</t>
    </rPh>
    <rPh sb="5" eb="6">
      <t>イト</t>
    </rPh>
    <phoneticPr fontId="1"/>
  </si>
  <si>
    <t>単糸</t>
  </si>
  <si>
    <t>最小残糸量時</t>
    <rPh sb="0" eb="2">
      <t>サイショウ</t>
    </rPh>
    <rPh sb="2" eb="4">
      <t>ザンイト</t>
    </rPh>
    <rPh sb="4" eb="5">
      <t>リョウ</t>
    </rPh>
    <rPh sb="5" eb="6">
      <t>ジ</t>
    </rPh>
    <phoneticPr fontId="1"/>
  </si>
  <si>
    <t>最小反数当たり残糸量時</t>
    <rPh sb="0" eb="2">
      <t>サイショウ</t>
    </rPh>
    <rPh sb="2" eb="4">
      <t>タンスウ</t>
    </rPh>
    <rPh sb="4" eb="5">
      <t>ア</t>
    </rPh>
    <rPh sb="7" eb="9">
      <t>ザンイト</t>
    </rPh>
    <rPh sb="9" eb="10">
      <t>リョウ</t>
    </rPh>
    <rPh sb="10" eb="11">
      <t>ジ</t>
    </rPh>
    <phoneticPr fontId="1"/>
  </si>
  <si>
    <t>上記の時の残糸量</t>
    <rPh sb="0" eb="2">
      <t>ジョウキ</t>
    </rPh>
    <rPh sb="3" eb="4">
      <t>トキ</t>
    </rPh>
    <rPh sb="5" eb="8">
      <t>ザ</t>
    </rPh>
    <phoneticPr fontId="1"/>
  </si>
  <si>
    <t xml:space="preserve">test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</si>
</sst>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U/Desktop/&#20491;&#20154;&#12489;&#12521;&#12452;&#12502;xinn.hotstaff/&#20181;&#20107;/5.&#27231;&#26800;&#25216;&#34899;&#37096;/&#12469;&#12452;&#12472;&#12531;&#12464;/&#29694;&#22580;&#36939;&#29992;&#36039;&#26009;/&#12469;&#12452;&#12472;&#12531;&#12464;&#31649;&#29702;&#12501;&#12449;&#12452;&#12523;ver2.1_&#20351;&#29992;&#12469;&#12452;&#12474;&#12508;&#12483;&#12463;&#12473;&#25968;&#26908;&#35342;&#29992;ver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miko/Desktop/my%20drive/&#20181;&#20107;/5.&#27231;&#26800;&#25216;&#34899;&#37096;/&#12469;&#12452;&#12472;&#12531;&#12464;/&#26368;&#36969;&#33618;&#24059;&#35336;&#31639;&#34920;_N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規格マトリクス"/>
      <sheetName val="規格マトリクス (2)"/>
      <sheetName val="ビーム在庫"/>
      <sheetName val="荒巻指示用(6列55行)"/>
      <sheetName val="荒巻指示用(7列55行)"/>
      <sheetName val="予定組用"/>
      <sheetName val="荒巻・サイザー予定表(火曜)moto"/>
      <sheetName val="糸在庫一覧"/>
      <sheetName val="荒巻・サイザー予定表(月曜)"/>
      <sheetName val="荒巻・サイザー予定表(火曜)"/>
      <sheetName val="荒巻・サイザー予定表(水曜) "/>
      <sheetName val="荒巻・サイザー予定表(木曜)"/>
      <sheetName val="荒巻・サイザー予定表(金曜)"/>
      <sheetName val="Sheet(掲載値基準）"/>
      <sheetName val="Sheet (溝端基準（に近いと思う)）"/>
      <sheetName val="荒巻・サイザー予定表(金曜_) "/>
      <sheetName val="荒巻・サイザー予定表 (金曜moto)"/>
      <sheetName val="2020.5糊管理"/>
      <sheetName val="2021.1請求"/>
      <sheetName val="2021.1糊管理 (2)"/>
      <sheetName val="1月請求書"/>
      <sheetName val="2020.5作業管理　"/>
      <sheetName val="サイジング管理ファイルver2"/>
    </sheetNames>
    <sheetDataSet>
      <sheetData sheetId="0" refreshError="1"/>
      <sheetData sheetId="1">
        <row r="1">
          <cell r="A1" t="str">
            <v>三州</v>
          </cell>
          <cell r="B1" t="str">
            <v>丸松</v>
          </cell>
          <cell r="C1" t="str">
            <v>コッキョウシャ</v>
          </cell>
          <cell r="D1" t="str">
            <v>上長</v>
          </cell>
          <cell r="E1" t="str">
            <v>東洋</v>
          </cell>
          <cell r="F1" t="str">
            <v>高橋</v>
          </cell>
          <cell r="G1" t="str">
            <v>須脇</v>
          </cell>
          <cell r="H1" t="str">
            <v>丸久</v>
          </cell>
          <cell r="I1" t="str">
            <v>竹彰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M5" t="str">
            <v>10/1BD</v>
          </cell>
        </row>
        <row r="6">
          <cell r="M6" t="str">
            <v>10/1CBD</v>
          </cell>
        </row>
        <row r="7">
          <cell r="M7" t="str">
            <v>10/1CD</v>
          </cell>
        </row>
        <row r="8">
          <cell r="M8" t="str">
            <v>10/1E</v>
          </cell>
        </row>
        <row r="9">
          <cell r="M9" t="str">
            <v>100/2</v>
          </cell>
        </row>
        <row r="10">
          <cell r="M10" t="str">
            <v>12/1CD</v>
          </cell>
        </row>
        <row r="11">
          <cell r="M11" t="str">
            <v>120/2CD</v>
          </cell>
        </row>
        <row r="12">
          <cell r="M12" t="str">
            <v>14/1BD</v>
          </cell>
        </row>
        <row r="13">
          <cell r="M13" t="str">
            <v>16/1BD</v>
          </cell>
        </row>
        <row r="14">
          <cell r="M14" t="str">
            <v>16/1CD</v>
          </cell>
        </row>
        <row r="15">
          <cell r="M15" t="str">
            <v>16/1E</v>
          </cell>
        </row>
        <row r="16">
          <cell r="M16" t="str">
            <v>16/1TC</v>
          </cell>
        </row>
        <row r="17">
          <cell r="M17" t="str">
            <v>16/2TC</v>
          </cell>
        </row>
        <row r="18">
          <cell r="M18" t="str">
            <v>16/3TC</v>
          </cell>
        </row>
        <row r="19">
          <cell r="M19" t="str">
            <v>17/1TC</v>
          </cell>
        </row>
        <row r="20">
          <cell r="M20" t="str">
            <v>18/2TC</v>
          </cell>
        </row>
        <row r="21">
          <cell r="M21" t="str">
            <v>20*40D</v>
          </cell>
        </row>
        <row r="22">
          <cell r="M22" t="str">
            <v>20*70D</v>
          </cell>
        </row>
        <row r="23">
          <cell r="M23" t="str">
            <v>20/1BD</v>
          </cell>
        </row>
        <row r="24">
          <cell r="M24" t="str">
            <v>20/1CM</v>
          </cell>
        </row>
        <row r="25">
          <cell r="M25" t="str">
            <v>20/1CD</v>
          </cell>
        </row>
        <row r="26">
          <cell r="M26" t="str">
            <v>20/1E</v>
          </cell>
        </row>
        <row r="27">
          <cell r="M27" t="str">
            <v>20/1R</v>
          </cell>
        </row>
        <row r="28">
          <cell r="M28" t="str">
            <v>20/1SD</v>
          </cell>
        </row>
        <row r="29">
          <cell r="M29" t="str">
            <v>20/1TC</v>
          </cell>
        </row>
        <row r="30">
          <cell r="M30" t="str">
            <v>20/1TR</v>
          </cell>
        </row>
        <row r="31">
          <cell r="M31" t="str">
            <v>20/1VC</v>
          </cell>
        </row>
        <row r="32">
          <cell r="M32" t="str">
            <v>20/1VP</v>
          </cell>
        </row>
        <row r="33">
          <cell r="M33" t="str">
            <v>20/1強R</v>
          </cell>
        </row>
        <row r="34">
          <cell r="M34" t="str">
            <v>20/1スフ</v>
          </cell>
        </row>
        <row r="35">
          <cell r="M35" t="str">
            <v>20/2AR</v>
          </cell>
        </row>
        <row r="36">
          <cell r="M36" t="str">
            <v>20/2CD</v>
          </cell>
        </row>
        <row r="37">
          <cell r="M37" t="str">
            <v>20/2E</v>
          </cell>
        </row>
        <row r="38">
          <cell r="M38" t="str">
            <v>20/2ES 20/2EZ</v>
          </cell>
        </row>
        <row r="39">
          <cell r="M39" t="str">
            <v>20/2E低伸度</v>
          </cell>
        </row>
        <row r="40">
          <cell r="M40" t="str">
            <v>20/2TC</v>
          </cell>
        </row>
        <row r="41">
          <cell r="M41" t="str">
            <v>20/3E</v>
          </cell>
        </row>
        <row r="42">
          <cell r="M42" t="str">
            <v>20/CD</v>
          </cell>
        </row>
        <row r="43">
          <cell r="M43" t="str">
            <v>20CSY</v>
          </cell>
        </row>
        <row r="44">
          <cell r="M44" t="str">
            <v>20S×40d</v>
          </cell>
        </row>
        <row r="45">
          <cell r="M45" t="str">
            <v>22/1N</v>
          </cell>
        </row>
        <row r="46">
          <cell r="M46" t="str">
            <v>22/2N</v>
          </cell>
        </row>
        <row r="47">
          <cell r="M47" t="str">
            <v>23/1TC</v>
          </cell>
        </row>
        <row r="48">
          <cell r="M48" t="str">
            <v>23/2TC</v>
          </cell>
        </row>
        <row r="49">
          <cell r="M49" t="str">
            <v>24/1PP</v>
          </cell>
        </row>
        <row r="50">
          <cell r="M50" t="str">
            <v>30/1CD</v>
          </cell>
        </row>
        <row r="51">
          <cell r="M51" t="str">
            <v>30/1CM</v>
          </cell>
        </row>
        <row r="52">
          <cell r="M52" t="str">
            <v>30/1CS 40/1CZ</v>
          </cell>
        </row>
        <row r="53">
          <cell r="M53" t="str">
            <v>30/1E</v>
          </cell>
        </row>
        <row r="54">
          <cell r="M54" t="str">
            <v>30/1N-A/E</v>
          </cell>
        </row>
        <row r="55">
          <cell r="M55" t="str">
            <v>30/1OGC</v>
          </cell>
        </row>
        <row r="56">
          <cell r="M56" t="str">
            <v>30/1SD</v>
          </cell>
        </row>
        <row r="57">
          <cell r="M57" t="str">
            <v>30/1T</v>
          </cell>
        </row>
        <row r="58">
          <cell r="M58" t="str">
            <v>30/1VC</v>
          </cell>
        </row>
        <row r="59">
          <cell r="M59" t="str">
            <v>30/1スフ</v>
          </cell>
        </row>
        <row r="60">
          <cell r="M60" t="str">
            <v>30/2CD</v>
          </cell>
        </row>
        <row r="61">
          <cell r="M61" t="str">
            <v>30/2CD 16</v>
          </cell>
        </row>
        <row r="62">
          <cell r="M62" t="str">
            <v>30/2CM</v>
          </cell>
        </row>
        <row r="63">
          <cell r="M63" t="str">
            <v>30/2E</v>
          </cell>
        </row>
        <row r="64">
          <cell r="M64" t="str">
            <v>30/2OG</v>
          </cell>
        </row>
        <row r="65">
          <cell r="M65" t="str">
            <v>30/2TC逆</v>
          </cell>
        </row>
        <row r="66">
          <cell r="M66" t="str">
            <v>30S×75d</v>
          </cell>
        </row>
        <row r="67">
          <cell r="M67" t="str">
            <v>34/2TC</v>
          </cell>
        </row>
        <row r="68">
          <cell r="M68" t="str">
            <v>40/1CD</v>
          </cell>
        </row>
        <row r="69">
          <cell r="M69" t="str">
            <v>40/1CM</v>
          </cell>
        </row>
        <row r="70">
          <cell r="M70" t="str">
            <v>40/1CZ</v>
          </cell>
        </row>
        <row r="71">
          <cell r="M71" t="str">
            <v>40/1OG</v>
          </cell>
        </row>
        <row r="72">
          <cell r="M72" t="str">
            <v>40/2CD</v>
          </cell>
        </row>
        <row r="73">
          <cell r="M73" t="str">
            <v>40/2VC</v>
          </cell>
        </row>
        <row r="74">
          <cell r="M74" t="str">
            <v>40d20/1</v>
          </cell>
        </row>
        <row r="75">
          <cell r="M75" t="str">
            <v>40d40/2</v>
          </cell>
        </row>
        <row r="76">
          <cell r="M76" t="str">
            <v>45/1TC</v>
          </cell>
        </row>
        <row r="77">
          <cell r="M77" t="str">
            <v>45/2TC</v>
          </cell>
        </row>
        <row r="78">
          <cell r="M78" t="str">
            <v>50/1C</v>
          </cell>
        </row>
        <row r="79">
          <cell r="M79" t="str">
            <v>50/1C追</v>
          </cell>
        </row>
        <row r="80">
          <cell r="M80" t="str">
            <v>50/1TW</v>
          </cell>
        </row>
        <row r="81">
          <cell r="M81" t="str">
            <v>50/1T</v>
          </cell>
        </row>
        <row r="82">
          <cell r="M82" t="str">
            <v>50/1TC</v>
          </cell>
        </row>
        <row r="83">
          <cell r="M83" t="str">
            <v>50/1追</v>
          </cell>
        </row>
        <row r="84">
          <cell r="M84" t="str">
            <v>60/1CM</v>
          </cell>
        </row>
        <row r="85">
          <cell r="M85" t="str">
            <v>60/1CP</v>
          </cell>
        </row>
        <row r="86">
          <cell r="M86" t="str">
            <v>60/1E</v>
          </cell>
        </row>
        <row r="87">
          <cell r="M87" t="str">
            <v>60/1OGCP</v>
          </cell>
        </row>
        <row r="88">
          <cell r="M88" t="str">
            <v>60/1SP</v>
          </cell>
        </row>
        <row r="89">
          <cell r="M89" t="str">
            <v>60/2CM</v>
          </cell>
        </row>
        <row r="90">
          <cell r="M90" t="str">
            <v>65/1TC</v>
          </cell>
        </row>
        <row r="91">
          <cell r="M91" t="str">
            <v>70/1CM</v>
          </cell>
        </row>
        <row r="92">
          <cell r="M92" t="str">
            <v>80/1CM</v>
          </cell>
        </row>
        <row r="93">
          <cell r="M93" t="str">
            <v>80/1CP</v>
          </cell>
        </row>
        <row r="94">
          <cell r="M94" t="str">
            <v>80/2CD</v>
          </cell>
        </row>
        <row r="95">
          <cell r="M95" t="str">
            <v>80/2CM</v>
          </cell>
        </row>
        <row r="96">
          <cell r="M96" t="str">
            <v>BDC20 BDT20</v>
          </cell>
        </row>
        <row r="97">
          <cell r="M97" t="str">
            <v>C30S C40/1Z</v>
          </cell>
        </row>
        <row r="98">
          <cell r="M98" t="str">
            <v>カネカ*ケブ30/1</v>
          </cell>
        </row>
        <row r="99">
          <cell r="M99" t="str">
            <v>カネカ*ケブ50/2</v>
          </cell>
        </row>
        <row r="100">
          <cell r="M100" t="str">
            <v>スラブ40/1</v>
          </cell>
        </row>
        <row r="101">
          <cell r="M101" t="str">
            <v>スラブ60/1 60/1CM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4太綾"/>
      <sheetName val="C160-SA"/>
      <sheetName val="L5514改"/>
      <sheetName val="SA6652-62.5"/>
      <sheetName val="SA6652-146"/>
      <sheetName val="SA6780-50"/>
      <sheetName val="SA7240-51"/>
      <sheetName val="SA7240-60"/>
      <sheetName val="SA9447-148"/>
      <sheetName val="SA9447-155"/>
      <sheetName val="SA11096"/>
      <sheetName val="SA11153"/>
      <sheetName val="SA1115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09A3C-F3CF-48E8-A8A1-7B024C0D5C07}">
  <dimension ref="B1:N641"/>
  <sheetViews>
    <sheetView tabSelected="1" zoomScale="85" zoomScaleNormal="85" workbookViewId="0">
      <selection activeCell="E16" sqref="E16"/>
    </sheetView>
  </sheetViews>
  <sheetFormatPr defaultRowHeight="18.75" x14ac:dyDescent="0.4"/>
  <cols>
    <col min="2" max="2" width="23.5" bestFit="1" customWidth="1"/>
    <col min="3" max="3" width="13" customWidth="1"/>
    <col min="4" max="4" width="12.125" bestFit="1" customWidth="1"/>
    <col min="8" max="8" width="11" bestFit="1" customWidth="1"/>
    <col min="9" max="9" width="17.25" bestFit="1" customWidth="1"/>
    <col min="10" max="10" width="13" bestFit="1" customWidth="1"/>
    <col min="11" max="11" width="18" bestFit="1" customWidth="1"/>
    <col min="12" max="12" width="16.75" bestFit="1" customWidth="1"/>
    <col min="13" max="13" width="16" bestFit="1" customWidth="1"/>
    <col min="14" max="14" width="29.625" bestFit="1" customWidth="1"/>
  </cols>
  <sheetData>
    <row r="1" spans="2:14" x14ac:dyDescent="0.4"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</row>
    <row r="2" spans="2:14" x14ac:dyDescent="0.4">
      <c r="B2" t="s">
        <v>10</v>
      </c>
      <c r="C2" s="3" t="s">
        <v>23</v>
      </c>
      <c r="E2">
        <v>1</v>
      </c>
      <c r="F2">
        <v>1</v>
      </c>
      <c r="G2">
        <v>1</v>
      </c>
      <c r="H2" t="str">
        <f t="shared" ref="H2:H65" si="0">IF(C$4/F2&gt;770,"✕",IF(C$4/F2&lt;440,"✕",C$4/F2))</f>
        <v>✕</v>
      </c>
      <c r="I2" t="str">
        <f t="shared" ref="I2:I65" si="1">IF(G2*50/C$7*C$5*840-C$6*E2*F2&lt;0,"✕","○")</f>
        <v>○</v>
      </c>
      <c r="J2" t="str">
        <f>IFERROR(H2/C$7*G2,"✕")</f>
        <v>✕</v>
      </c>
      <c r="K2" t="str">
        <f t="shared" ref="K2:K65" si="2">IFERROR(J2*50,"✕")</f>
        <v>✕</v>
      </c>
      <c r="L2" t="str">
        <f t="shared" ref="L2:L65" si="3">IFERROR(ROUNDUP((H2*F2*E2*C$6+40*F2)/840/C$5,0),"✕")</f>
        <v>✕</v>
      </c>
      <c r="M2" s="1" t="str">
        <f>IFERROR(IF(K2-L2&lt;0,"✕",IF((K2-L2)/J2/C$7*840*C$5&lt;C$9,"✕",K2-L2)),"✕")</f>
        <v>✕</v>
      </c>
      <c r="N2" t="str">
        <f>IFERROR(M2/E2,"✕")</f>
        <v>✕</v>
      </c>
    </row>
    <row r="3" spans="2:14" x14ac:dyDescent="0.4">
      <c r="B3" t="s">
        <v>11</v>
      </c>
      <c r="C3" s="3" t="s">
        <v>12</v>
      </c>
      <c r="E3">
        <v>2</v>
      </c>
      <c r="F3">
        <v>1</v>
      </c>
      <c r="G3">
        <v>1</v>
      </c>
      <c r="H3" t="str">
        <f t="shared" si="0"/>
        <v>✕</v>
      </c>
      <c r="I3" t="str">
        <f t="shared" si="1"/>
        <v>○</v>
      </c>
      <c r="J3" t="str">
        <f t="shared" ref="J3:J66" si="4">IFERROR(H3/C$7*G3,"✕")</f>
        <v>✕</v>
      </c>
      <c r="K3" t="str">
        <f t="shared" si="2"/>
        <v>✕</v>
      </c>
      <c r="L3" t="str">
        <f t="shared" si="3"/>
        <v>✕</v>
      </c>
      <c r="M3" s="1" t="str">
        <f t="shared" ref="M3:M66" si="5">IFERROR(IF(K3-L3&lt;0,"✕",IF((K3-L3)/J3/C$7*840*C$5&lt;C$9,"✕",K3-L3)),"✕")</f>
        <v>✕</v>
      </c>
      <c r="N3" t="str">
        <f t="shared" ref="N3:N66" si="6">IFERROR(M3/E3,"✕")</f>
        <v>✕</v>
      </c>
    </row>
    <row r="4" spans="2:14" x14ac:dyDescent="0.4">
      <c r="B4" t="s">
        <v>13</v>
      </c>
      <c r="C4" s="2">
        <v>3000</v>
      </c>
      <c r="E4">
        <v>3</v>
      </c>
      <c r="F4">
        <v>1</v>
      </c>
      <c r="G4">
        <v>1</v>
      </c>
      <c r="H4" t="str">
        <f t="shared" si="0"/>
        <v>✕</v>
      </c>
      <c r="I4" t="str">
        <f t="shared" si="1"/>
        <v>○</v>
      </c>
      <c r="J4" t="str">
        <f t="shared" si="4"/>
        <v>✕</v>
      </c>
      <c r="K4" t="str">
        <f t="shared" si="2"/>
        <v>✕</v>
      </c>
      <c r="L4" t="str">
        <f t="shared" si="3"/>
        <v>✕</v>
      </c>
      <c r="M4" s="1" t="str">
        <f t="shared" si="5"/>
        <v>✕</v>
      </c>
      <c r="N4" t="str">
        <f t="shared" si="6"/>
        <v>✕</v>
      </c>
    </row>
    <row r="5" spans="2:14" x14ac:dyDescent="0.4">
      <c r="B5" t="s">
        <v>14</v>
      </c>
      <c r="C5" s="2">
        <v>16</v>
      </c>
      <c r="E5">
        <v>4</v>
      </c>
      <c r="F5">
        <v>1</v>
      </c>
      <c r="G5">
        <v>1</v>
      </c>
      <c r="H5" t="str">
        <f t="shared" si="0"/>
        <v>✕</v>
      </c>
      <c r="I5" t="str">
        <f t="shared" si="1"/>
        <v>○</v>
      </c>
      <c r="J5" t="str">
        <f t="shared" si="4"/>
        <v>✕</v>
      </c>
      <c r="K5" t="str">
        <f t="shared" si="2"/>
        <v>✕</v>
      </c>
      <c r="L5" t="str">
        <f t="shared" si="3"/>
        <v>✕</v>
      </c>
      <c r="M5" s="1" t="str">
        <f t="shared" si="5"/>
        <v>✕</v>
      </c>
      <c r="N5" t="str">
        <f t="shared" si="6"/>
        <v>✕</v>
      </c>
    </row>
    <row r="6" spans="2:14" x14ac:dyDescent="0.4">
      <c r="B6" t="s">
        <v>15</v>
      </c>
      <c r="C6" s="2">
        <v>500</v>
      </c>
      <c r="E6">
        <v>5</v>
      </c>
      <c r="F6">
        <v>1</v>
      </c>
      <c r="G6">
        <v>1</v>
      </c>
      <c r="H6" t="str">
        <f t="shared" si="0"/>
        <v>✕</v>
      </c>
      <c r="I6" t="str">
        <f t="shared" si="1"/>
        <v>○</v>
      </c>
      <c r="J6" t="str">
        <f t="shared" si="4"/>
        <v>✕</v>
      </c>
      <c r="K6" t="str">
        <f t="shared" si="2"/>
        <v>✕</v>
      </c>
      <c r="L6" t="str">
        <f t="shared" si="3"/>
        <v>✕</v>
      </c>
      <c r="M6" s="1" t="str">
        <f t="shared" si="5"/>
        <v>✕</v>
      </c>
      <c r="N6" t="str">
        <f t="shared" si="6"/>
        <v>✕</v>
      </c>
    </row>
    <row r="7" spans="2:14" x14ac:dyDescent="0.4">
      <c r="B7" t="s">
        <v>16</v>
      </c>
      <c r="C7" s="2">
        <v>12</v>
      </c>
      <c r="D7" t="s">
        <v>17</v>
      </c>
      <c r="E7">
        <v>6</v>
      </c>
      <c r="F7">
        <v>1</v>
      </c>
      <c r="G7">
        <v>1</v>
      </c>
      <c r="H7" t="str">
        <f t="shared" si="0"/>
        <v>✕</v>
      </c>
      <c r="I7" t="str">
        <f t="shared" si="1"/>
        <v>○</v>
      </c>
      <c r="J7" t="str">
        <f t="shared" si="4"/>
        <v>✕</v>
      </c>
      <c r="K7" t="str">
        <f t="shared" si="2"/>
        <v>✕</v>
      </c>
      <c r="L7" t="str">
        <f t="shared" si="3"/>
        <v>✕</v>
      </c>
      <c r="M7" s="1" t="str">
        <f t="shared" si="5"/>
        <v>✕</v>
      </c>
      <c r="N7" t="str">
        <f t="shared" si="6"/>
        <v>✕</v>
      </c>
    </row>
    <row r="8" spans="2:14" x14ac:dyDescent="0.4">
      <c r="B8" t="s">
        <v>18</v>
      </c>
      <c r="C8" s="2" t="s">
        <v>19</v>
      </c>
      <c r="E8">
        <v>7</v>
      </c>
      <c r="F8">
        <v>1</v>
      </c>
      <c r="G8">
        <v>1</v>
      </c>
      <c r="H8" t="str">
        <f t="shared" si="0"/>
        <v>✕</v>
      </c>
      <c r="I8" t="str">
        <f t="shared" si="1"/>
        <v>○</v>
      </c>
      <c r="J8" t="str">
        <f t="shared" si="4"/>
        <v>✕</v>
      </c>
      <c r="K8" t="str">
        <f t="shared" si="2"/>
        <v>✕</v>
      </c>
      <c r="L8" t="str">
        <f t="shared" si="3"/>
        <v>✕</v>
      </c>
      <c r="M8" s="1" t="str">
        <f t="shared" si="5"/>
        <v>✕</v>
      </c>
      <c r="N8" t="str">
        <f t="shared" si="6"/>
        <v>✕</v>
      </c>
    </row>
    <row r="9" spans="2:14" x14ac:dyDescent="0.4">
      <c r="C9">
        <f>IF(C8="単糸",1000,1500)</f>
        <v>1000</v>
      </c>
      <c r="E9">
        <v>8</v>
      </c>
      <c r="F9">
        <v>1</v>
      </c>
      <c r="G9">
        <v>1</v>
      </c>
      <c r="H9" t="str">
        <f t="shared" si="0"/>
        <v>✕</v>
      </c>
      <c r="I9" t="str">
        <f t="shared" si="1"/>
        <v>○</v>
      </c>
      <c r="J9" t="str">
        <f t="shared" si="4"/>
        <v>✕</v>
      </c>
      <c r="K9" t="str">
        <f t="shared" si="2"/>
        <v>✕</v>
      </c>
      <c r="L9" t="str">
        <f t="shared" si="3"/>
        <v>✕</v>
      </c>
      <c r="M9" s="1" t="str">
        <f t="shared" si="5"/>
        <v>✕</v>
      </c>
      <c r="N9" t="str">
        <f t="shared" si="6"/>
        <v>✕</v>
      </c>
    </row>
    <row r="10" spans="2:14" x14ac:dyDescent="0.4">
      <c r="E10">
        <v>9</v>
      </c>
      <c r="F10">
        <v>1</v>
      </c>
      <c r="G10">
        <v>1</v>
      </c>
      <c r="H10" t="str">
        <f t="shared" si="0"/>
        <v>✕</v>
      </c>
      <c r="I10" t="str">
        <f t="shared" si="1"/>
        <v>○</v>
      </c>
      <c r="J10" t="str">
        <f t="shared" si="4"/>
        <v>✕</v>
      </c>
      <c r="K10" t="str">
        <f t="shared" si="2"/>
        <v>✕</v>
      </c>
      <c r="L10" t="str">
        <f t="shared" si="3"/>
        <v>✕</v>
      </c>
      <c r="M10" s="1" t="str">
        <f t="shared" si="5"/>
        <v>✕</v>
      </c>
      <c r="N10" t="str">
        <f t="shared" si="6"/>
        <v>✕</v>
      </c>
    </row>
    <row r="11" spans="2:14" x14ac:dyDescent="0.4">
      <c r="B11" t="s">
        <v>20</v>
      </c>
      <c r="C11" s="1">
        <f>MIN(M2:M641)</f>
        <v>74.33333333333303</v>
      </c>
      <c r="E11">
        <v>10</v>
      </c>
      <c r="F11">
        <v>1</v>
      </c>
      <c r="G11">
        <v>1</v>
      </c>
      <c r="H11" t="str">
        <f t="shared" si="0"/>
        <v>✕</v>
      </c>
      <c r="I11" t="str">
        <f t="shared" si="1"/>
        <v>○</v>
      </c>
      <c r="J11" t="str">
        <f t="shared" si="4"/>
        <v>✕</v>
      </c>
      <c r="K11" t="str">
        <f t="shared" si="2"/>
        <v>✕</v>
      </c>
      <c r="L11" t="str">
        <f t="shared" si="3"/>
        <v>✕</v>
      </c>
      <c r="M11" s="1" t="str">
        <f t="shared" si="5"/>
        <v>✕</v>
      </c>
      <c r="N11" t="str">
        <f t="shared" si="6"/>
        <v>✕</v>
      </c>
    </row>
    <row r="12" spans="2:14" x14ac:dyDescent="0.4">
      <c r="B12" t="s">
        <v>0</v>
      </c>
      <c r="C12">
        <f>INDEX(E2:G641,MATCH(C11,M2:M641,0),1)</f>
        <v>18</v>
      </c>
      <c r="E12">
        <v>11</v>
      </c>
      <c r="F12">
        <v>1</v>
      </c>
      <c r="G12">
        <v>1</v>
      </c>
      <c r="H12" t="str">
        <f t="shared" si="0"/>
        <v>✕</v>
      </c>
      <c r="I12" t="str">
        <f t="shared" si="1"/>
        <v>○</v>
      </c>
      <c r="J12" t="str">
        <f t="shared" si="4"/>
        <v>✕</v>
      </c>
      <c r="K12" t="str">
        <f t="shared" si="2"/>
        <v>✕</v>
      </c>
      <c r="L12" t="str">
        <f t="shared" si="3"/>
        <v>✕</v>
      </c>
      <c r="M12" s="1" t="str">
        <f t="shared" si="5"/>
        <v>✕</v>
      </c>
      <c r="N12" t="str">
        <f t="shared" si="6"/>
        <v>✕</v>
      </c>
    </row>
    <row r="13" spans="2:14" x14ac:dyDescent="0.4">
      <c r="B13" t="s">
        <v>1</v>
      </c>
      <c r="C13">
        <f>INDEX(E2:G641,MATCH(C11,M2:M641,0),2)</f>
        <v>6</v>
      </c>
      <c r="E13">
        <v>12</v>
      </c>
      <c r="F13">
        <v>1</v>
      </c>
      <c r="G13">
        <v>1</v>
      </c>
      <c r="H13" t="str">
        <f t="shared" si="0"/>
        <v>✕</v>
      </c>
      <c r="I13" t="str">
        <f t="shared" si="1"/>
        <v>○</v>
      </c>
      <c r="J13" t="str">
        <f t="shared" si="4"/>
        <v>✕</v>
      </c>
      <c r="K13" t="str">
        <f t="shared" si="2"/>
        <v>✕</v>
      </c>
      <c r="L13" t="str">
        <f t="shared" si="3"/>
        <v>✕</v>
      </c>
      <c r="M13" s="1" t="str">
        <f t="shared" si="5"/>
        <v>✕</v>
      </c>
      <c r="N13" t="str">
        <f t="shared" si="6"/>
        <v>✕</v>
      </c>
    </row>
    <row r="14" spans="2:14" x14ac:dyDescent="0.4">
      <c r="B14" t="s">
        <v>2</v>
      </c>
      <c r="C14">
        <f>INDEX(E2:G641,MATCH(C11,M2:M641,0),3)</f>
        <v>1</v>
      </c>
      <c r="E14">
        <v>13</v>
      </c>
      <c r="F14">
        <v>1</v>
      </c>
      <c r="G14">
        <v>1</v>
      </c>
      <c r="H14" t="str">
        <f t="shared" si="0"/>
        <v>✕</v>
      </c>
      <c r="I14" t="str">
        <f t="shared" si="1"/>
        <v>○</v>
      </c>
      <c r="J14" t="str">
        <f t="shared" si="4"/>
        <v>✕</v>
      </c>
      <c r="K14" t="str">
        <f t="shared" si="2"/>
        <v>✕</v>
      </c>
      <c r="L14" t="str">
        <f t="shared" si="3"/>
        <v>✕</v>
      </c>
      <c r="M14" s="1" t="str">
        <f t="shared" si="5"/>
        <v>✕</v>
      </c>
      <c r="N14" t="str">
        <f t="shared" si="6"/>
        <v>✕</v>
      </c>
    </row>
    <row r="15" spans="2:14" x14ac:dyDescent="0.4">
      <c r="B15" t="s">
        <v>3</v>
      </c>
      <c r="C15">
        <f>INDEX(E2:H641,MATCH(C11,M2:M641,0),4)</f>
        <v>500</v>
      </c>
      <c r="E15">
        <v>14</v>
      </c>
      <c r="F15">
        <v>1</v>
      </c>
      <c r="G15">
        <v>1</v>
      </c>
      <c r="H15" t="str">
        <f t="shared" si="0"/>
        <v>✕</v>
      </c>
      <c r="I15" t="str">
        <f t="shared" si="1"/>
        <v>○</v>
      </c>
      <c r="J15" t="str">
        <f t="shared" si="4"/>
        <v>✕</v>
      </c>
      <c r="K15" t="str">
        <f t="shared" si="2"/>
        <v>✕</v>
      </c>
      <c r="L15" t="str">
        <f t="shared" si="3"/>
        <v>✕</v>
      </c>
      <c r="M15" s="1" t="str">
        <f t="shared" si="5"/>
        <v>✕</v>
      </c>
      <c r="N15" t="str">
        <f t="shared" si="6"/>
        <v>✕</v>
      </c>
    </row>
    <row r="16" spans="2:14" x14ac:dyDescent="0.4">
      <c r="E16">
        <v>15</v>
      </c>
      <c r="F16">
        <v>1</v>
      </c>
      <c r="G16">
        <v>1</v>
      </c>
      <c r="H16" t="str">
        <f t="shared" si="0"/>
        <v>✕</v>
      </c>
      <c r="I16" t="str">
        <f t="shared" si="1"/>
        <v>○</v>
      </c>
      <c r="J16" t="str">
        <f t="shared" si="4"/>
        <v>✕</v>
      </c>
      <c r="K16" t="str">
        <f t="shared" si="2"/>
        <v>✕</v>
      </c>
      <c r="L16" t="str">
        <f t="shared" si="3"/>
        <v>✕</v>
      </c>
      <c r="M16" s="1" t="str">
        <f t="shared" si="5"/>
        <v>✕</v>
      </c>
      <c r="N16" t="str">
        <f t="shared" si="6"/>
        <v>✕</v>
      </c>
    </row>
    <row r="17" spans="2:14" x14ac:dyDescent="0.4">
      <c r="E17">
        <v>16</v>
      </c>
      <c r="F17">
        <v>1</v>
      </c>
      <c r="G17">
        <v>1</v>
      </c>
      <c r="H17" t="str">
        <f t="shared" si="0"/>
        <v>✕</v>
      </c>
      <c r="I17" t="str">
        <f t="shared" si="1"/>
        <v>○</v>
      </c>
      <c r="J17" t="str">
        <f t="shared" si="4"/>
        <v>✕</v>
      </c>
      <c r="K17" t="str">
        <f t="shared" si="2"/>
        <v>✕</v>
      </c>
      <c r="L17" t="str">
        <f t="shared" si="3"/>
        <v>✕</v>
      </c>
      <c r="M17" s="1" t="str">
        <f t="shared" si="5"/>
        <v>✕</v>
      </c>
      <c r="N17" t="str">
        <f t="shared" si="6"/>
        <v>✕</v>
      </c>
    </row>
    <row r="18" spans="2:14" x14ac:dyDescent="0.4">
      <c r="B18" t="s">
        <v>21</v>
      </c>
      <c r="C18">
        <f>MIN(N2:N641)</f>
        <v>4.1296296296296129</v>
      </c>
      <c r="E18">
        <v>17</v>
      </c>
      <c r="F18">
        <v>1</v>
      </c>
      <c r="G18">
        <v>1</v>
      </c>
      <c r="H18" t="str">
        <f t="shared" si="0"/>
        <v>✕</v>
      </c>
      <c r="I18" t="str">
        <f t="shared" si="1"/>
        <v>○</v>
      </c>
      <c r="J18" t="str">
        <f t="shared" si="4"/>
        <v>✕</v>
      </c>
      <c r="K18" t="str">
        <f t="shared" si="2"/>
        <v>✕</v>
      </c>
      <c r="L18" t="str">
        <f t="shared" si="3"/>
        <v>✕</v>
      </c>
      <c r="M18" s="1" t="str">
        <f t="shared" si="5"/>
        <v>✕</v>
      </c>
      <c r="N18" t="str">
        <f t="shared" si="6"/>
        <v>✕</v>
      </c>
    </row>
    <row r="19" spans="2:14" x14ac:dyDescent="0.4">
      <c r="B19" t="s">
        <v>22</v>
      </c>
      <c r="C19">
        <f>INDEX(E2:M641,MATCH(C18,N2:N641,0),9)</f>
        <v>74.33333333333303</v>
      </c>
      <c r="E19">
        <v>18</v>
      </c>
      <c r="F19">
        <v>1</v>
      </c>
      <c r="G19">
        <v>1</v>
      </c>
      <c r="H19" t="str">
        <f t="shared" si="0"/>
        <v>✕</v>
      </c>
      <c r="I19" t="str">
        <f t="shared" si="1"/>
        <v>○</v>
      </c>
      <c r="J19" t="str">
        <f t="shared" si="4"/>
        <v>✕</v>
      </c>
      <c r="K19" t="str">
        <f t="shared" si="2"/>
        <v>✕</v>
      </c>
      <c r="L19" t="str">
        <f t="shared" si="3"/>
        <v>✕</v>
      </c>
      <c r="M19" s="1" t="str">
        <f t="shared" si="5"/>
        <v>✕</v>
      </c>
      <c r="N19" t="str">
        <f t="shared" si="6"/>
        <v>✕</v>
      </c>
    </row>
    <row r="20" spans="2:14" x14ac:dyDescent="0.4">
      <c r="B20" t="s">
        <v>0</v>
      </c>
      <c r="C20">
        <f>INDEX(E2:G641,MATCH(C18,N2:N641,0),1)</f>
        <v>18</v>
      </c>
      <c r="E20">
        <v>19</v>
      </c>
      <c r="F20">
        <v>1</v>
      </c>
      <c r="G20">
        <v>1</v>
      </c>
      <c r="H20" t="str">
        <f t="shared" si="0"/>
        <v>✕</v>
      </c>
      <c r="I20" t="str">
        <f t="shared" si="1"/>
        <v>○</v>
      </c>
      <c r="J20" t="str">
        <f t="shared" si="4"/>
        <v>✕</v>
      </c>
      <c r="K20" t="str">
        <f t="shared" si="2"/>
        <v>✕</v>
      </c>
      <c r="L20" t="str">
        <f t="shared" si="3"/>
        <v>✕</v>
      </c>
      <c r="M20" s="1" t="str">
        <f t="shared" si="5"/>
        <v>✕</v>
      </c>
      <c r="N20" t="str">
        <f t="shared" si="6"/>
        <v>✕</v>
      </c>
    </row>
    <row r="21" spans="2:14" x14ac:dyDescent="0.4">
      <c r="B21" t="s">
        <v>1</v>
      </c>
      <c r="C21">
        <f>INDEX(E2:G641,MATCH(C18,N2:N641,0),2)</f>
        <v>6</v>
      </c>
      <c r="E21">
        <v>20</v>
      </c>
      <c r="F21">
        <v>1</v>
      </c>
      <c r="G21">
        <v>1</v>
      </c>
      <c r="H21" t="str">
        <f t="shared" si="0"/>
        <v>✕</v>
      </c>
      <c r="I21" t="str">
        <f t="shared" si="1"/>
        <v>○</v>
      </c>
      <c r="J21" t="str">
        <f t="shared" si="4"/>
        <v>✕</v>
      </c>
      <c r="K21" t="str">
        <f t="shared" si="2"/>
        <v>✕</v>
      </c>
      <c r="L21" t="str">
        <f t="shared" si="3"/>
        <v>✕</v>
      </c>
      <c r="M21" s="1" t="str">
        <f t="shared" si="5"/>
        <v>✕</v>
      </c>
      <c r="N21" t="str">
        <f t="shared" si="6"/>
        <v>✕</v>
      </c>
    </row>
    <row r="22" spans="2:14" x14ac:dyDescent="0.4">
      <c r="B22" t="s">
        <v>2</v>
      </c>
      <c r="C22">
        <f>INDEX(E2:G641,MATCH(C18,N2:N641,0),3)</f>
        <v>1</v>
      </c>
      <c r="E22">
        <v>1</v>
      </c>
      <c r="F22">
        <v>2</v>
      </c>
      <c r="G22">
        <v>1</v>
      </c>
      <c r="H22" t="str">
        <f t="shared" si="0"/>
        <v>✕</v>
      </c>
      <c r="I22" t="str">
        <f t="shared" si="1"/>
        <v>○</v>
      </c>
      <c r="J22" t="str">
        <f t="shared" si="4"/>
        <v>✕</v>
      </c>
      <c r="K22" t="str">
        <f t="shared" si="2"/>
        <v>✕</v>
      </c>
      <c r="L22" t="str">
        <f t="shared" si="3"/>
        <v>✕</v>
      </c>
      <c r="M22" s="1" t="str">
        <f t="shared" si="5"/>
        <v>✕</v>
      </c>
      <c r="N22" t="str">
        <f t="shared" si="6"/>
        <v>✕</v>
      </c>
    </row>
    <row r="23" spans="2:14" x14ac:dyDescent="0.4">
      <c r="B23" t="s">
        <v>3</v>
      </c>
      <c r="C23">
        <f>INDEX(E2:H641,MATCH(C18,N2:N641,0),4)</f>
        <v>500</v>
      </c>
      <c r="E23">
        <v>2</v>
      </c>
      <c r="F23">
        <v>2</v>
      </c>
      <c r="G23">
        <v>1</v>
      </c>
      <c r="H23" t="str">
        <f t="shared" si="0"/>
        <v>✕</v>
      </c>
      <c r="I23" t="str">
        <f t="shared" si="1"/>
        <v>○</v>
      </c>
      <c r="J23" t="str">
        <f t="shared" si="4"/>
        <v>✕</v>
      </c>
      <c r="K23" t="str">
        <f t="shared" si="2"/>
        <v>✕</v>
      </c>
      <c r="L23" t="str">
        <f t="shared" si="3"/>
        <v>✕</v>
      </c>
      <c r="M23" s="1" t="str">
        <f t="shared" si="5"/>
        <v>✕</v>
      </c>
      <c r="N23" t="str">
        <f t="shared" si="6"/>
        <v>✕</v>
      </c>
    </row>
    <row r="24" spans="2:14" x14ac:dyDescent="0.4">
      <c r="E24">
        <v>3</v>
      </c>
      <c r="F24">
        <v>2</v>
      </c>
      <c r="G24">
        <v>1</v>
      </c>
      <c r="H24" t="str">
        <f t="shared" si="0"/>
        <v>✕</v>
      </c>
      <c r="I24" t="str">
        <f t="shared" si="1"/>
        <v>○</v>
      </c>
      <c r="J24" t="str">
        <f t="shared" si="4"/>
        <v>✕</v>
      </c>
      <c r="K24" t="str">
        <f t="shared" si="2"/>
        <v>✕</v>
      </c>
      <c r="L24" t="str">
        <f t="shared" si="3"/>
        <v>✕</v>
      </c>
      <c r="M24" s="1" t="str">
        <f t="shared" si="5"/>
        <v>✕</v>
      </c>
      <c r="N24" t="str">
        <f t="shared" si="6"/>
        <v>✕</v>
      </c>
    </row>
    <row r="25" spans="2:14" x14ac:dyDescent="0.4">
      <c r="E25">
        <v>4</v>
      </c>
      <c r="F25">
        <v>2</v>
      </c>
      <c r="G25">
        <v>1</v>
      </c>
      <c r="H25" t="str">
        <f t="shared" si="0"/>
        <v>✕</v>
      </c>
      <c r="I25" t="str">
        <f t="shared" si="1"/>
        <v>○</v>
      </c>
      <c r="J25" t="str">
        <f t="shared" si="4"/>
        <v>✕</v>
      </c>
      <c r="K25" t="str">
        <f t="shared" si="2"/>
        <v>✕</v>
      </c>
      <c r="L25" t="str">
        <f t="shared" si="3"/>
        <v>✕</v>
      </c>
      <c r="M25" s="1" t="str">
        <f t="shared" si="5"/>
        <v>✕</v>
      </c>
      <c r="N25" t="str">
        <f t="shared" si="6"/>
        <v>✕</v>
      </c>
    </row>
    <row r="26" spans="2:14" x14ac:dyDescent="0.4">
      <c r="E26">
        <v>5</v>
      </c>
      <c r="F26">
        <v>2</v>
      </c>
      <c r="G26">
        <v>1</v>
      </c>
      <c r="H26" t="str">
        <f t="shared" si="0"/>
        <v>✕</v>
      </c>
      <c r="I26" t="str">
        <f t="shared" si="1"/>
        <v>○</v>
      </c>
      <c r="J26" t="str">
        <f t="shared" si="4"/>
        <v>✕</v>
      </c>
      <c r="K26" t="str">
        <f t="shared" si="2"/>
        <v>✕</v>
      </c>
      <c r="L26" t="str">
        <f t="shared" si="3"/>
        <v>✕</v>
      </c>
      <c r="M26" s="1" t="str">
        <f t="shared" si="5"/>
        <v>✕</v>
      </c>
      <c r="N26" t="str">
        <f t="shared" si="6"/>
        <v>✕</v>
      </c>
    </row>
    <row r="27" spans="2:14" x14ac:dyDescent="0.4">
      <c r="E27">
        <v>6</v>
      </c>
      <c r="F27">
        <v>2</v>
      </c>
      <c r="G27">
        <v>1</v>
      </c>
      <c r="H27" t="str">
        <f t="shared" si="0"/>
        <v>✕</v>
      </c>
      <c r="I27" t="str">
        <f t="shared" si="1"/>
        <v>○</v>
      </c>
      <c r="J27" t="str">
        <f t="shared" si="4"/>
        <v>✕</v>
      </c>
      <c r="K27" t="str">
        <f t="shared" si="2"/>
        <v>✕</v>
      </c>
      <c r="L27" t="str">
        <f t="shared" si="3"/>
        <v>✕</v>
      </c>
      <c r="M27" s="1" t="str">
        <f t="shared" si="5"/>
        <v>✕</v>
      </c>
      <c r="N27" t="str">
        <f t="shared" si="6"/>
        <v>✕</v>
      </c>
    </row>
    <row r="28" spans="2:14" x14ac:dyDescent="0.4">
      <c r="E28">
        <v>7</v>
      </c>
      <c r="F28">
        <v>2</v>
      </c>
      <c r="G28">
        <v>1</v>
      </c>
      <c r="H28" t="str">
        <f t="shared" si="0"/>
        <v>✕</v>
      </c>
      <c r="I28" t="str">
        <f t="shared" si="1"/>
        <v>○</v>
      </c>
      <c r="J28" t="str">
        <f t="shared" si="4"/>
        <v>✕</v>
      </c>
      <c r="K28" t="str">
        <f t="shared" si="2"/>
        <v>✕</v>
      </c>
      <c r="L28" t="str">
        <f t="shared" si="3"/>
        <v>✕</v>
      </c>
      <c r="M28" s="1" t="str">
        <f t="shared" si="5"/>
        <v>✕</v>
      </c>
      <c r="N28" t="str">
        <f t="shared" si="6"/>
        <v>✕</v>
      </c>
    </row>
    <row r="29" spans="2:14" x14ac:dyDescent="0.4">
      <c r="E29">
        <v>8</v>
      </c>
      <c r="F29">
        <v>2</v>
      </c>
      <c r="G29">
        <v>1</v>
      </c>
      <c r="H29" t="str">
        <f t="shared" si="0"/>
        <v>✕</v>
      </c>
      <c r="I29" t="str">
        <f t="shared" si="1"/>
        <v>○</v>
      </c>
      <c r="J29" t="str">
        <f t="shared" si="4"/>
        <v>✕</v>
      </c>
      <c r="K29" t="str">
        <f t="shared" si="2"/>
        <v>✕</v>
      </c>
      <c r="L29" t="str">
        <f t="shared" si="3"/>
        <v>✕</v>
      </c>
      <c r="M29" s="1" t="str">
        <f t="shared" si="5"/>
        <v>✕</v>
      </c>
      <c r="N29" t="str">
        <f t="shared" si="6"/>
        <v>✕</v>
      </c>
    </row>
    <row r="30" spans="2:14" x14ac:dyDescent="0.4">
      <c r="E30">
        <v>9</v>
      </c>
      <c r="F30">
        <v>2</v>
      </c>
      <c r="G30">
        <v>1</v>
      </c>
      <c r="H30" t="str">
        <f t="shared" si="0"/>
        <v>✕</v>
      </c>
      <c r="I30" t="str">
        <f t="shared" si="1"/>
        <v>○</v>
      </c>
      <c r="J30" t="str">
        <f t="shared" si="4"/>
        <v>✕</v>
      </c>
      <c r="K30" t="str">
        <f t="shared" si="2"/>
        <v>✕</v>
      </c>
      <c r="L30" t="str">
        <f t="shared" si="3"/>
        <v>✕</v>
      </c>
      <c r="M30" s="1" t="str">
        <f t="shared" si="5"/>
        <v>✕</v>
      </c>
      <c r="N30" t="str">
        <f t="shared" si="6"/>
        <v>✕</v>
      </c>
    </row>
    <row r="31" spans="2:14" x14ac:dyDescent="0.4">
      <c r="E31">
        <v>10</v>
      </c>
      <c r="F31">
        <v>2</v>
      </c>
      <c r="G31">
        <v>1</v>
      </c>
      <c r="H31" t="str">
        <f t="shared" si="0"/>
        <v>✕</v>
      </c>
      <c r="I31" t="str">
        <f t="shared" si="1"/>
        <v>○</v>
      </c>
      <c r="J31" t="str">
        <f t="shared" si="4"/>
        <v>✕</v>
      </c>
      <c r="K31" t="str">
        <f t="shared" si="2"/>
        <v>✕</v>
      </c>
      <c r="L31" t="str">
        <f t="shared" si="3"/>
        <v>✕</v>
      </c>
      <c r="M31" s="1" t="str">
        <f t="shared" si="5"/>
        <v>✕</v>
      </c>
      <c r="N31" t="str">
        <f t="shared" si="6"/>
        <v>✕</v>
      </c>
    </row>
    <row r="32" spans="2:14" x14ac:dyDescent="0.4">
      <c r="E32">
        <v>11</v>
      </c>
      <c r="F32">
        <v>2</v>
      </c>
      <c r="G32">
        <v>1</v>
      </c>
      <c r="H32" t="str">
        <f t="shared" si="0"/>
        <v>✕</v>
      </c>
      <c r="I32" t="str">
        <f t="shared" si="1"/>
        <v>○</v>
      </c>
      <c r="J32" t="str">
        <f t="shared" si="4"/>
        <v>✕</v>
      </c>
      <c r="K32" t="str">
        <f t="shared" si="2"/>
        <v>✕</v>
      </c>
      <c r="L32" t="str">
        <f t="shared" si="3"/>
        <v>✕</v>
      </c>
      <c r="M32" s="1" t="str">
        <f t="shared" si="5"/>
        <v>✕</v>
      </c>
      <c r="N32" t="str">
        <f t="shared" si="6"/>
        <v>✕</v>
      </c>
    </row>
    <row r="33" spans="5:14" x14ac:dyDescent="0.4">
      <c r="E33">
        <v>12</v>
      </c>
      <c r="F33">
        <v>2</v>
      </c>
      <c r="G33">
        <v>1</v>
      </c>
      <c r="H33" t="str">
        <f t="shared" si="0"/>
        <v>✕</v>
      </c>
      <c r="I33" t="str">
        <f t="shared" si="1"/>
        <v>○</v>
      </c>
      <c r="J33" t="str">
        <f t="shared" si="4"/>
        <v>✕</v>
      </c>
      <c r="K33" t="str">
        <f t="shared" si="2"/>
        <v>✕</v>
      </c>
      <c r="L33" t="str">
        <f t="shared" si="3"/>
        <v>✕</v>
      </c>
      <c r="M33" s="1" t="str">
        <f t="shared" si="5"/>
        <v>✕</v>
      </c>
      <c r="N33" t="str">
        <f t="shared" si="6"/>
        <v>✕</v>
      </c>
    </row>
    <row r="34" spans="5:14" x14ac:dyDescent="0.4">
      <c r="E34">
        <v>13</v>
      </c>
      <c r="F34">
        <v>2</v>
      </c>
      <c r="G34">
        <v>1</v>
      </c>
      <c r="H34" t="str">
        <f t="shared" si="0"/>
        <v>✕</v>
      </c>
      <c r="I34" t="str">
        <f t="shared" si="1"/>
        <v>○</v>
      </c>
      <c r="J34" t="str">
        <f t="shared" si="4"/>
        <v>✕</v>
      </c>
      <c r="K34" t="str">
        <f t="shared" si="2"/>
        <v>✕</v>
      </c>
      <c r="L34" t="str">
        <f t="shared" si="3"/>
        <v>✕</v>
      </c>
      <c r="M34" s="1" t="str">
        <f t="shared" si="5"/>
        <v>✕</v>
      </c>
      <c r="N34" t="str">
        <f t="shared" si="6"/>
        <v>✕</v>
      </c>
    </row>
    <row r="35" spans="5:14" x14ac:dyDescent="0.4">
      <c r="E35">
        <v>14</v>
      </c>
      <c r="F35">
        <v>2</v>
      </c>
      <c r="G35">
        <v>1</v>
      </c>
      <c r="H35" t="str">
        <f t="shared" si="0"/>
        <v>✕</v>
      </c>
      <c r="I35" t="str">
        <f t="shared" si="1"/>
        <v>○</v>
      </c>
      <c r="J35" t="str">
        <f t="shared" si="4"/>
        <v>✕</v>
      </c>
      <c r="K35" t="str">
        <f t="shared" si="2"/>
        <v>✕</v>
      </c>
      <c r="L35" t="str">
        <f t="shared" si="3"/>
        <v>✕</v>
      </c>
      <c r="M35" s="1" t="str">
        <f t="shared" si="5"/>
        <v>✕</v>
      </c>
      <c r="N35" t="str">
        <f t="shared" si="6"/>
        <v>✕</v>
      </c>
    </row>
    <row r="36" spans="5:14" x14ac:dyDescent="0.4">
      <c r="E36">
        <v>15</v>
      </c>
      <c r="F36">
        <v>2</v>
      </c>
      <c r="G36">
        <v>1</v>
      </c>
      <c r="H36" t="str">
        <f t="shared" si="0"/>
        <v>✕</v>
      </c>
      <c r="I36" t="str">
        <f t="shared" si="1"/>
        <v>○</v>
      </c>
      <c r="J36" t="str">
        <f t="shared" si="4"/>
        <v>✕</v>
      </c>
      <c r="K36" t="str">
        <f t="shared" si="2"/>
        <v>✕</v>
      </c>
      <c r="L36" t="str">
        <f t="shared" si="3"/>
        <v>✕</v>
      </c>
      <c r="M36" s="1" t="str">
        <f t="shared" si="5"/>
        <v>✕</v>
      </c>
      <c r="N36" t="str">
        <f t="shared" si="6"/>
        <v>✕</v>
      </c>
    </row>
    <row r="37" spans="5:14" x14ac:dyDescent="0.4">
      <c r="E37">
        <v>16</v>
      </c>
      <c r="F37">
        <v>2</v>
      </c>
      <c r="G37">
        <v>1</v>
      </c>
      <c r="H37" t="str">
        <f t="shared" si="0"/>
        <v>✕</v>
      </c>
      <c r="I37" t="str">
        <f t="shared" si="1"/>
        <v>○</v>
      </c>
      <c r="J37" t="str">
        <f t="shared" si="4"/>
        <v>✕</v>
      </c>
      <c r="K37" t="str">
        <f t="shared" si="2"/>
        <v>✕</v>
      </c>
      <c r="L37" t="str">
        <f t="shared" si="3"/>
        <v>✕</v>
      </c>
      <c r="M37" s="1" t="str">
        <f t="shared" si="5"/>
        <v>✕</v>
      </c>
      <c r="N37" t="str">
        <f t="shared" si="6"/>
        <v>✕</v>
      </c>
    </row>
    <row r="38" spans="5:14" x14ac:dyDescent="0.4">
      <c r="E38">
        <v>17</v>
      </c>
      <c r="F38">
        <v>2</v>
      </c>
      <c r="G38">
        <v>1</v>
      </c>
      <c r="H38" t="str">
        <f t="shared" si="0"/>
        <v>✕</v>
      </c>
      <c r="I38" t="str">
        <f t="shared" si="1"/>
        <v>○</v>
      </c>
      <c r="J38" t="str">
        <f t="shared" si="4"/>
        <v>✕</v>
      </c>
      <c r="K38" t="str">
        <f t="shared" si="2"/>
        <v>✕</v>
      </c>
      <c r="L38" t="str">
        <f t="shared" si="3"/>
        <v>✕</v>
      </c>
      <c r="M38" s="1" t="str">
        <f t="shared" si="5"/>
        <v>✕</v>
      </c>
      <c r="N38" t="str">
        <f t="shared" si="6"/>
        <v>✕</v>
      </c>
    </row>
    <row r="39" spans="5:14" x14ac:dyDescent="0.4">
      <c r="E39">
        <v>18</v>
      </c>
      <c r="F39">
        <v>2</v>
      </c>
      <c r="G39">
        <v>1</v>
      </c>
      <c r="H39" t="str">
        <f t="shared" si="0"/>
        <v>✕</v>
      </c>
      <c r="I39" t="str">
        <f t="shared" si="1"/>
        <v>○</v>
      </c>
      <c r="J39" t="str">
        <f t="shared" si="4"/>
        <v>✕</v>
      </c>
      <c r="K39" t="str">
        <f t="shared" si="2"/>
        <v>✕</v>
      </c>
      <c r="L39" t="str">
        <f t="shared" si="3"/>
        <v>✕</v>
      </c>
      <c r="M39" s="1" t="str">
        <f t="shared" si="5"/>
        <v>✕</v>
      </c>
      <c r="N39" t="str">
        <f t="shared" si="6"/>
        <v>✕</v>
      </c>
    </row>
    <row r="40" spans="5:14" x14ac:dyDescent="0.4">
      <c r="E40">
        <v>19</v>
      </c>
      <c r="F40">
        <v>2</v>
      </c>
      <c r="G40">
        <v>1</v>
      </c>
      <c r="H40" t="str">
        <f t="shared" si="0"/>
        <v>✕</v>
      </c>
      <c r="I40" t="str">
        <f t="shared" si="1"/>
        <v>○</v>
      </c>
      <c r="J40" t="str">
        <f t="shared" si="4"/>
        <v>✕</v>
      </c>
      <c r="K40" t="str">
        <f t="shared" si="2"/>
        <v>✕</v>
      </c>
      <c r="L40" t="str">
        <f t="shared" si="3"/>
        <v>✕</v>
      </c>
      <c r="M40" s="1" t="str">
        <f t="shared" si="5"/>
        <v>✕</v>
      </c>
      <c r="N40" t="str">
        <f t="shared" si="6"/>
        <v>✕</v>
      </c>
    </row>
    <row r="41" spans="5:14" x14ac:dyDescent="0.4">
      <c r="E41">
        <v>20</v>
      </c>
      <c r="F41">
        <v>2</v>
      </c>
      <c r="G41">
        <v>1</v>
      </c>
      <c r="H41" t="str">
        <f t="shared" si="0"/>
        <v>✕</v>
      </c>
      <c r="I41" t="str">
        <f t="shared" si="1"/>
        <v>○</v>
      </c>
      <c r="J41" t="str">
        <f t="shared" si="4"/>
        <v>✕</v>
      </c>
      <c r="K41" t="str">
        <f t="shared" si="2"/>
        <v>✕</v>
      </c>
      <c r="L41" t="str">
        <f t="shared" si="3"/>
        <v>✕</v>
      </c>
      <c r="M41" s="1" t="str">
        <f t="shared" si="5"/>
        <v>✕</v>
      </c>
      <c r="N41" t="str">
        <f t="shared" si="6"/>
        <v>✕</v>
      </c>
    </row>
    <row r="42" spans="5:14" x14ac:dyDescent="0.4">
      <c r="E42">
        <v>1</v>
      </c>
      <c r="F42">
        <v>3</v>
      </c>
      <c r="G42">
        <v>1</v>
      </c>
      <c r="H42" t="str">
        <f t="shared" si="0"/>
        <v>✕</v>
      </c>
      <c r="I42" t="str">
        <f t="shared" si="1"/>
        <v>○</v>
      </c>
      <c r="J42" t="str">
        <f t="shared" si="4"/>
        <v>✕</v>
      </c>
      <c r="K42" t="str">
        <f t="shared" si="2"/>
        <v>✕</v>
      </c>
      <c r="L42" t="str">
        <f t="shared" si="3"/>
        <v>✕</v>
      </c>
      <c r="M42" s="1" t="str">
        <f t="shared" si="5"/>
        <v>✕</v>
      </c>
      <c r="N42" t="str">
        <f t="shared" si="6"/>
        <v>✕</v>
      </c>
    </row>
    <row r="43" spans="5:14" x14ac:dyDescent="0.4">
      <c r="E43">
        <v>2</v>
      </c>
      <c r="F43">
        <v>3</v>
      </c>
      <c r="G43">
        <v>1</v>
      </c>
      <c r="H43" t="str">
        <f t="shared" si="0"/>
        <v>✕</v>
      </c>
      <c r="I43" t="str">
        <f t="shared" si="1"/>
        <v>○</v>
      </c>
      <c r="J43" t="str">
        <f t="shared" si="4"/>
        <v>✕</v>
      </c>
      <c r="K43" t="str">
        <f t="shared" si="2"/>
        <v>✕</v>
      </c>
      <c r="L43" t="str">
        <f t="shared" si="3"/>
        <v>✕</v>
      </c>
      <c r="M43" s="1" t="str">
        <f t="shared" si="5"/>
        <v>✕</v>
      </c>
      <c r="N43" t="str">
        <f t="shared" si="6"/>
        <v>✕</v>
      </c>
    </row>
    <row r="44" spans="5:14" x14ac:dyDescent="0.4">
      <c r="E44">
        <v>3</v>
      </c>
      <c r="F44">
        <v>3</v>
      </c>
      <c r="G44">
        <v>1</v>
      </c>
      <c r="H44" t="str">
        <f t="shared" si="0"/>
        <v>✕</v>
      </c>
      <c r="I44" t="str">
        <f t="shared" si="1"/>
        <v>○</v>
      </c>
      <c r="J44" t="str">
        <f t="shared" si="4"/>
        <v>✕</v>
      </c>
      <c r="K44" t="str">
        <f t="shared" si="2"/>
        <v>✕</v>
      </c>
      <c r="L44" t="str">
        <f t="shared" si="3"/>
        <v>✕</v>
      </c>
      <c r="M44" s="1" t="str">
        <f t="shared" si="5"/>
        <v>✕</v>
      </c>
      <c r="N44" t="str">
        <f t="shared" si="6"/>
        <v>✕</v>
      </c>
    </row>
    <row r="45" spans="5:14" x14ac:dyDescent="0.4">
      <c r="E45">
        <v>4</v>
      </c>
      <c r="F45">
        <v>3</v>
      </c>
      <c r="G45">
        <v>1</v>
      </c>
      <c r="H45" t="str">
        <f t="shared" si="0"/>
        <v>✕</v>
      </c>
      <c r="I45" t="str">
        <f t="shared" si="1"/>
        <v>○</v>
      </c>
      <c r="J45" t="str">
        <f t="shared" si="4"/>
        <v>✕</v>
      </c>
      <c r="K45" t="str">
        <f t="shared" si="2"/>
        <v>✕</v>
      </c>
      <c r="L45" t="str">
        <f t="shared" si="3"/>
        <v>✕</v>
      </c>
      <c r="M45" s="1" t="str">
        <f t="shared" si="5"/>
        <v>✕</v>
      </c>
      <c r="N45" t="str">
        <f t="shared" si="6"/>
        <v>✕</v>
      </c>
    </row>
    <row r="46" spans="5:14" x14ac:dyDescent="0.4">
      <c r="E46">
        <v>5</v>
      </c>
      <c r="F46">
        <v>3</v>
      </c>
      <c r="G46">
        <v>1</v>
      </c>
      <c r="H46" t="str">
        <f t="shared" si="0"/>
        <v>✕</v>
      </c>
      <c r="I46" t="str">
        <f t="shared" si="1"/>
        <v>○</v>
      </c>
      <c r="J46" t="str">
        <f t="shared" si="4"/>
        <v>✕</v>
      </c>
      <c r="K46" t="str">
        <f t="shared" si="2"/>
        <v>✕</v>
      </c>
      <c r="L46" t="str">
        <f t="shared" si="3"/>
        <v>✕</v>
      </c>
      <c r="M46" s="1" t="str">
        <f t="shared" si="5"/>
        <v>✕</v>
      </c>
      <c r="N46" t="str">
        <f t="shared" si="6"/>
        <v>✕</v>
      </c>
    </row>
    <row r="47" spans="5:14" x14ac:dyDescent="0.4">
      <c r="E47">
        <v>6</v>
      </c>
      <c r="F47">
        <v>3</v>
      </c>
      <c r="G47">
        <v>1</v>
      </c>
      <c r="H47" t="str">
        <f t="shared" si="0"/>
        <v>✕</v>
      </c>
      <c r="I47" t="str">
        <f t="shared" si="1"/>
        <v>○</v>
      </c>
      <c r="J47" t="str">
        <f t="shared" si="4"/>
        <v>✕</v>
      </c>
      <c r="K47" t="str">
        <f t="shared" si="2"/>
        <v>✕</v>
      </c>
      <c r="L47" t="str">
        <f t="shared" si="3"/>
        <v>✕</v>
      </c>
      <c r="M47" s="1" t="str">
        <f t="shared" si="5"/>
        <v>✕</v>
      </c>
      <c r="N47" t="str">
        <f t="shared" si="6"/>
        <v>✕</v>
      </c>
    </row>
    <row r="48" spans="5:14" x14ac:dyDescent="0.4">
      <c r="E48">
        <v>7</v>
      </c>
      <c r="F48">
        <v>3</v>
      </c>
      <c r="G48">
        <v>1</v>
      </c>
      <c r="H48" t="str">
        <f t="shared" si="0"/>
        <v>✕</v>
      </c>
      <c r="I48" t="str">
        <f t="shared" si="1"/>
        <v>○</v>
      </c>
      <c r="J48" t="str">
        <f t="shared" si="4"/>
        <v>✕</v>
      </c>
      <c r="K48" t="str">
        <f t="shared" si="2"/>
        <v>✕</v>
      </c>
      <c r="L48" t="str">
        <f t="shared" si="3"/>
        <v>✕</v>
      </c>
      <c r="M48" s="1" t="str">
        <f t="shared" si="5"/>
        <v>✕</v>
      </c>
      <c r="N48" t="str">
        <f t="shared" si="6"/>
        <v>✕</v>
      </c>
    </row>
    <row r="49" spans="5:14" x14ac:dyDescent="0.4">
      <c r="E49">
        <v>8</v>
      </c>
      <c r="F49">
        <v>3</v>
      </c>
      <c r="G49">
        <v>1</v>
      </c>
      <c r="H49" t="str">
        <f t="shared" si="0"/>
        <v>✕</v>
      </c>
      <c r="I49" t="str">
        <f t="shared" si="1"/>
        <v>○</v>
      </c>
      <c r="J49" t="str">
        <f t="shared" si="4"/>
        <v>✕</v>
      </c>
      <c r="K49" t="str">
        <f t="shared" si="2"/>
        <v>✕</v>
      </c>
      <c r="L49" t="str">
        <f t="shared" si="3"/>
        <v>✕</v>
      </c>
      <c r="M49" s="1" t="str">
        <f t="shared" si="5"/>
        <v>✕</v>
      </c>
      <c r="N49" t="str">
        <f t="shared" si="6"/>
        <v>✕</v>
      </c>
    </row>
    <row r="50" spans="5:14" x14ac:dyDescent="0.4">
      <c r="E50">
        <v>9</v>
      </c>
      <c r="F50">
        <v>3</v>
      </c>
      <c r="G50">
        <v>1</v>
      </c>
      <c r="H50" t="str">
        <f t="shared" si="0"/>
        <v>✕</v>
      </c>
      <c r="I50" t="str">
        <f t="shared" si="1"/>
        <v>○</v>
      </c>
      <c r="J50" t="str">
        <f t="shared" si="4"/>
        <v>✕</v>
      </c>
      <c r="K50" t="str">
        <f t="shared" si="2"/>
        <v>✕</v>
      </c>
      <c r="L50" t="str">
        <f t="shared" si="3"/>
        <v>✕</v>
      </c>
      <c r="M50" s="1" t="str">
        <f t="shared" si="5"/>
        <v>✕</v>
      </c>
      <c r="N50" t="str">
        <f t="shared" si="6"/>
        <v>✕</v>
      </c>
    </row>
    <row r="51" spans="5:14" x14ac:dyDescent="0.4">
      <c r="E51">
        <v>10</v>
      </c>
      <c r="F51">
        <v>3</v>
      </c>
      <c r="G51">
        <v>1</v>
      </c>
      <c r="H51" t="str">
        <f t="shared" si="0"/>
        <v>✕</v>
      </c>
      <c r="I51" t="str">
        <f t="shared" si="1"/>
        <v>○</v>
      </c>
      <c r="J51" t="str">
        <f t="shared" si="4"/>
        <v>✕</v>
      </c>
      <c r="K51" t="str">
        <f t="shared" si="2"/>
        <v>✕</v>
      </c>
      <c r="L51" t="str">
        <f t="shared" si="3"/>
        <v>✕</v>
      </c>
      <c r="M51" s="1" t="str">
        <f t="shared" si="5"/>
        <v>✕</v>
      </c>
      <c r="N51" t="str">
        <f t="shared" si="6"/>
        <v>✕</v>
      </c>
    </row>
    <row r="52" spans="5:14" x14ac:dyDescent="0.4">
      <c r="E52">
        <v>11</v>
      </c>
      <c r="F52">
        <v>3</v>
      </c>
      <c r="G52">
        <v>1</v>
      </c>
      <c r="H52" t="str">
        <f t="shared" si="0"/>
        <v>✕</v>
      </c>
      <c r="I52" t="str">
        <f t="shared" si="1"/>
        <v>○</v>
      </c>
      <c r="J52" t="str">
        <f t="shared" si="4"/>
        <v>✕</v>
      </c>
      <c r="K52" t="str">
        <f t="shared" si="2"/>
        <v>✕</v>
      </c>
      <c r="L52" t="str">
        <f t="shared" si="3"/>
        <v>✕</v>
      </c>
      <c r="M52" s="1" t="str">
        <f t="shared" si="5"/>
        <v>✕</v>
      </c>
      <c r="N52" t="str">
        <f t="shared" si="6"/>
        <v>✕</v>
      </c>
    </row>
    <row r="53" spans="5:14" x14ac:dyDescent="0.4">
      <c r="E53">
        <v>12</v>
      </c>
      <c r="F53">
        <v>3</v>
      </c>
      <c r="G53">
        <v>1</v>
      </c>
      <c r="H53" t="str">
        <f t="shared" si="0"/>
        <v>✕</v>
      </c>
      <c r="I53" t="str">
        <f t="shared" si="1"/>
        <v>○</v>
      </c>
      <c r="J53" t="str">
        <f t="shared" si="4"/>
        <v>✕</v>
      </c>
      <c r="K53" t="str">
        <f t="shared" si="2"/>
        <v>✕</v>
      </c>
      <c r="L53" t="str">
        <f t="shared" si="3"/>
        <v>✕</v>
      </c>
      <c r="M53" s="1" t="str">
        <f t="shared" si="5"/>
        <v>✕</v>
      </c>
      <c r="N53" t="str">
        <f t="shared" si="6"/>
        <v>✕</v>
      </c>
    </row>
    <row r="54" spans="5:14" x14ac:dyDescent="0.4">
      <c r="E54">
        <v>13</v>
      </c>
      <c r="F54">
        <v>3</v>
      </c>
      <c r="G54">
        <v>1</v>
      </c>
      <c r="H54" t="str">
        <f t="shared" si="0"/>
        <v>✕</v>
      </c>
      <c r="I54" t="str">
        <f t="shared" si="1"/>
        <v>○</v>
      </c>
      <c r="J54" t="str">
        <f t="shared" si="4"/>
        <v>✕</v>
      </c>
      <c r="K54" t="str">
        <f t="shared" si="2"/>
        <v>✕</v>
      </c>
      <c r="L54" t="str">
        <f t="shared" si="3"/>
        <v>✕</v>
      </c>
      <c r="M54" s="1" t="str">
        <f t="shared" si="5"/>
        <v>✕</v>
      </c>
      <c r="N54" t="str">
        <f t="shared" si="6"/>
        <v>✕</v>
      </c>
    </row>
    <row r="55" spans="5:14" x14ac:dyDescent="0.4">
      <c r="E55">
        <v>14</v>
      </c>
      <c r="F55">
        <v>3</v>
      </c>
      <c r="G55">
        <v>1</v>
      </c>
      <c r="H55" t="str">
        <f t="shared" si="0"/>
        <v>✕</v>
      </c>
      <c r="I55" t="str">
        <f t="shared" si="1"/>
        <v>○</v>
      </c>
      <c r="J55" t="str">
        <f t="shared" si="4"/>
        <v>✕</v>
      </c>
      <c r="K55" t="str">
        <f t="shared" si="2"/>
        <v>✕</v>
      </c>
      <c r="L55" t="str">
        <f t="shared" si="3"/>
        <v>✕</v>
      </c>
      <c r="M55" s="1" t="str">
        <f t="shared" si="5"/>
        <v>✕</v>
      </c>
      <c r="N55" t="str">
        <f t="shared" si="6"/>
        <v>✕</v>
      </c>
    </row>
    <row r="56" spans="5:14" x14ac:dyDescent="0.4">
      <c r="E56">
        <v>15</v>
      </c>
      <c r="F56">
        <v>3</v>
      </c>
      <c r="G56">
        <v>1</v>
      </c>
      <c r="H56" t="str">
        <f t="shared" si="0"/>
        <v>✕</v>
      </c>
      <c r="I56" t="str">
        <f t="shared" si="1"/>
        <v>○</v>
      </c>
      <c r="J56" t="str">
        <f t="shared" si="4"/>
        <v>✕</v>
      </c>
      <c r="K56" t="str">
        <f t="shared" si="2"/>
        <v>✕</v>
      </c>
      <c r="L56" t="str">
        <f t="shared" si="3"/>
        <v>✕</v>
      </c>
      <c r="M56" s="1" t="str">
        <f t="shared" si="5"/>
        <v>✕</v>
      </c>
      <c r="N56" t="str">
        <f t="shared" si="6"/>
        <v>✕</v>
      </c>
    </row>
    <row r="57" spans="5:14" x14ac:dyDescent="0.4">
      <c r="E57">
        <v>16</v>
      </c>
      <c r="F57">
        <v>3</v>
      </c>
      <c r="G57">
        <v>1</v>
      </c>
      <c r="H57" t="str">
        <f t="shared" si="0"/>
        <v>✕</v>
      </c>
      <c r="I57" t="str">
        <f t="shared" si="1"/>
        <v>○</v>
      </c>
      <c r="J57" t="str">
        <f t="shared" si="4"/>
        <v>✕</v>
      </c>
      <c r="K57" t="str">
        <f t="shared" si="2"/>
        <v>✕</v>
      </c>
      <c r="L57" t="str">
        <f t="shared" si="3"/>
        <v>✕</v>
      </c>
      <c r="M57" s="1" t="str">
        <f t="shared" si="5"/>
        <v>✕</v>
      </c>
      <c r="N57" t="str">
        <f t="shared" si="6"/>
        <v>✕</v>
      </c>
    </row>
    <row r="58" spans="5:14" x14ac:dyDescent="0.4">
      <c r="E58">
        <v>17</v>
      </c>
      <c r="F58">
        <v>3</v>
      </c>
      <c r="G58">
        <v>1</v>
      </c>
      <c r="H58" t="str">
        <f t="shared" si="0"/>
        <v>✕</v>
      </c>
      <c r="I58" t="str">
        <f t="shared" si="1"/>
        <v>○</v>
      </c>
      <c r="J58" t="str">
        <f t="shared" si="4"/>
        <v>✕</v>
      </c>
      <c r="K58" t="str">
        <f t="shared" si="2"/>
        <v>✕</v>
      </c>
      <c r="L58" t="str">
        <f t="shared" si="3"/>
        <v>✕</v>
      </c>
      <c r="M58" s="1" t="str">
        <f t="shared" si="5"/>
        <v>✕</v>
      </c>
      <c r="N58" t="str">
        <f t="shared" si="6"/>
        <v>✕</v>
      </c>
    </row>
    <row r="59" spans="5:14" x14ac:dyDescent="0.4">
      <c r="E59">
        <v>18</v>
      </c>
      <c r="F59">
        <v>3</v>
      </c>
      <c r="G59">
        <v>1</v>
      </c>
      <c r="H59" t="str">
        <f t="shared" si="0"/>
        <v>✕</v>
      </c>
      <c r="I59" t="str">
        <f t="shared" si="1"/>
        <v>○</v>
      </c>
      <c r="J59" t="str">
        <f t="shared" si="4"/>
        <v>✕</v>
      </c>
      <c r="K59" t="str">
        <f t="shared" si="2"/>
        <v>✕</v>
      </c>
      <c r="L59" t="str">
        <f t="shared" si="3"/>
        <v>✕</v>
      </c>
      <c r="M59" s="1" t="str">
        <f t="shared" si="5"/>
        <v>✕</v>
      </c>
      <c r="N59" t="str">
        <f t="shared" si="6"/>
        <v>✕</v>
      </c>
    </row>
    <row r="60" spans="5:14" x14ac:dyDescent="0.4">
      <c r="E60">
        <v>19</v>
      </c>
      <c r="F60">
        <v>3</v>
      </c>
      <c r="G60">
        <v>1</v>
      </c>
      <c r="H60" t="str">
        <f t="shared" si="0"/>
        <v>✕</v>
      </c>
      <c r="I60" t="str">
        <f t="shared" si="1"/>
        <v>○</v>
      </c>
      <c r="J60" t="str">
        <f t="shared" si="4"/>
        <v>✕</v>
      </c>
      <c r="K60" t="str">
        <f t="shared" si="2"/>
        <v>✕</v>
      </c>
      <c r="L60" t="str">
        <f t="shared" si="3"/>
        <v>✕</v>
      </c>
      <c r="M60" s="1" t="str">
        <f t="shared" si="5"/>
        <v>✕</v>
      </c>
      <c r="N60" t="str">
        <f t="shared" si="6"/>
        <v>✕</v>
      </c>
    </row>
    <row r="61" spans="5:14" x14ac:dyDescent="0.4">
      <c r="E61">
        <v>20</v>
      </c>
      <c r="F61">
        <v>3</v>
      </c>
      <c r="G61">
        <v>1</v>
      </c>
      <c r="H61" t="str">
        <f t="shared" si="0"/>
        <v>✕</v>
      </c>
      <c r="I61" t="str">
        <f t="shared" si="1"/>
        <v>○</v>
      </c>
      <c r="J61" t="str">
        <f t="shared" si="4"/>
        <v>✕</v>
      </c>
      <c r="K61" t="str">
        <f t="shared" si="2"/>
        <v>✕</v>
      </c>
      <c r="L61" t="str">
        <f t="shared" si="3"/>
        <v>✕</v>
      </c>
      <c r="M61" s="1" t="str">
        <f t="shared" si="5"/>
        <v>✕</v>
      </c>
      <c r="N61" t="str">
        <f t="shared" si="6"/>
        <v>✕</v>
      </c>
    </row>
    <row r="62" spans="5:14" x14ac:dyDescent="0.4">
      <c r="E62">
        <v>1</v>
      </c>
      <c r="F62">
        <v>4</v>
      </c>
      <c r="G62">
        <v>1</v>
      </c>
      <c r="H62">
        <f t="shared" si="0"/>
        <v>750</v>
      </c>
      <c r="I62" t="str">
        <f t="shared" si="1"/>
        <v>○</v>
      </c>
      <c r="J62">
        <f t="shared" si="4"/>
        <v>62.5</v>
      </c>
      <c r="K62">
        <f t="shared" si="2"/>
        <v>3125</v>
      </c>
      <c r="L62">
        <f t="shared" si="3"/>
        <v>112</v>
      </c>
      <c r="M62" s="1">
        <f t="shared" si="5"/>
        <v>3013</v>
      </c>
      <c r="N62">
        <f t="shared" si="6"/>
        <v>3013</v>
      </c>
    </row>
    <row r="63" spans="5:14" x14ac:dyDescent="0.4">
      <c r="E63">
        <v>2</v>
      </c>
      <c r="F63">
        <v>4</v>
      </c>
      <c r="G63">
        <v>1</v>
      </c>
      <c r="H63">
        <f t="shared" si="0"/>
        <v>750</v>
      </c>
      <c r="I63" t="str">
        <f t="shared" si="1"/>
        <v>○</v>
      </c>
      <c r="J63">
        <f t="shared" si="4"/>
        <v>62.5</v>
      </c>
      <c r="K63">
        <f t="shared" si="2"/>
        <v>3125</v>
      </c>
      <c r="L63">
        <f t="shared" si="3"/>
        <v>224</v>
      </c>
      <c r="M63" s="1">
        <f t="shared" si="5"/>
        <v>2901</v>
      </c>
      <c r="N63">
        <f t="shared" si="6"/>
        <v>1450.5</v>
      </c>
    </row>
    <row r="64" spans="5:14" x14ac:dyDescent="0.4">
      <c r="E64">
        <v>3</v>
      </c>
      <c r="F64">
        <v>4</v>
      </c>
      <c r="G64">
        <v>1</v>
      </c>
      <c r="H64">
        <f t="shared" si="0"/>
        <v>750</v>
      </c>
      <c r="I64" t="str">
        <f t="shared" si="1"/>
        <v>○</v>
      </c>
      <c r="J64">
        <f t="shared" si="4"/>
        <v>62.5</v>
      </c>
      <c r="K64">
        <f t="shared" si="2"/>
        <v>3125</v>
      </c>
      <c r="L64">
        <f t="shared" si="3"/>
        <v>335</v>
      </c>
      <c r="M64" s="1">
        <f t="shared" si="5"/>
        <v>2790</v>
      </c>
      <c r="N64">
        <f t="shared" si="6"/>
        <v>930</v>
      </c>
    </row>
    <row r="65" spans="5:14" x14ac:dyDescent="0.4">
      <c r="E65">
        <v>4</v>
      </c>
      <c r="F65">
        <v>4</v>
      </c>
      <c r="G65">
        <v>1</v>
      </c>
      <c r="H65">
        <f t="shared" si="0"/>
        <v>750</v>
      </c>
      <c r="I65" t="str">
        <f t="shared" si="1"/>
        <v>○</v>
      </c>
      <c r="J65">
        <f t="shared" si="4"/>
        <v>62.5</v>
      </c>
      <c r="K65">
        <f t="shared" si="2"/>
        <v>3125</v>
      </c>
      <c r="L65">
        <f t="shared" si="3"/>
        <v>447</v>
      </c>
      <c r="M65" s="1">
        <f t="shared" si="5"/>
        <v>2678</v>
      </c>
      <c r="N65">
        <f t="shared" si="6"/>
        <v>669.5</v>
      </c>
    </row>
    <row r="66" spans="5:14" x14ac:dyDescent="0.4">
      <c r="E66">
        <v>5</v>
      </c>
      <c r="F66">
        <v>4</v>
      </c>
      <c r="G66">
        <v>1</v>
      </c>
      <c r="H66">
        <f t="shared" ref="H66:H129" si="7">IF(C$4/F66&gt;770,"✕",IF(C$4/F66&lt;440,"✕",C$4/F66))</f>
        <v>750</v>
      </c>
      <c r="I66" t="str">
        <f t="shared" ref="I66:I129" si="8">IF(G66*50/C$7*C$5*840-C$6*E66*F66&lt;0,"✕","○")</f>
        <v>○</v>
      </c>
      <c r="J66">
        <f t="shared" si="4"/>
        <v>62.5</v>
      </c>
      <c r="K66">
        <f t="shared" ref="K66:K129" si="9">IFERROR(J66*50,"✕")</f>
        <v>3125</v>
      </c>
      <c r="L66">
        <f t="shared" ref="L66:L129" si="10">IFERROR(ROUNDUP((H66*F66*E66*C$6+40*F66)/840/C$5,0),"✕")</f>
        <v>559</v>
      </c>
      <c r="M66" s="1">
        <f t="shared" si="5"/>
        <v>2566</v>
      </c>
      <c r="N66">
        <f t="shared" si="6"/>
        <v>513.20000000000005</v>
      </c>
    </row>
    <row r="67" spans="5:14" x14ac:dyDescent="0.4">
      <c r="E67">
        <v>6</v>
      </c>
      <c r="F67">
        <v>4</v>
      </c>
      <c r="G67">
        <v>1</v>
      </c>
      <c r="H67">
        <f t="shared" si="7"/>
        <v>750</v>
      </c>
      <c r="I67" t="str">
        <f t="shared" si="8"/>
        <v>○</v>
      </c>
      <c r="J67">
        <f t="shared" ref="J67:J130" si="11">IFERROR(H67/C$7*G67,"✕")</f>
        <v>62.5</v>
      </c>
      <c r="K67">
        <f t="shared" si="9"/>
        <v>3125</v>
      </c>
      <c r="L67">
        <f t="shared" si="10"/>
        <v>670</v>
      </c>
      <c r="M67" s="1">
        <f t="shared" ref="M67:M130" si="12">IFERROR(IF(K67-L67&lt;0,"✕",IF((K67-L67)/J67/C$7*840*C$5&lt;C$9,"✕",K67-L67)),"✕")</f>
        <v>2455</v>
      </c>
      <c r="N67">
        <f t="shared" ref="N67:N130" si="13">IFERROR(M67/E67,"✕")</f>
        <v>409.16666666666669</v>
      </c>
    </row>
    <row r="68" spans="5:14" x14ac:dyDescent="0.4">
      <c r="E68">
        <v>7</v>
      </c>
      <c r="F68">
        <v>4</v>
      </c>
      <c r="G68">
        <v>1</v>
      </c>
      <c r="H68">
        <f t="shared" si="7"/>
        <v>750</v>
      </c>
      <c r="I68" t="str">
        <f t="shared" si="8"/>
        <v>○</v>
      </c>
      <c r="J68">
        <f t="shared" si="11"/>
        <v>62.5</v>
      </c>
      <c r="K68">
        <f t="shared" si="9"/>
        <v>3125</v>
      </c>
      <c r="L68">
        <f t="shared" si="10"/>
        <v>782</v>
      </c>
      <c r="M68" s="1">
        <f t="shared" si="12"/>
        <v>2343</v>
      </c>
      <c r="N68">
        <f t="shared" si="13"/>
        <v>334.71428571428572</v>
      </c>
    </row>
    <row r="69" spans="5:14" x14ac:dyDescent="0.4">
      <c r="E69">
        <v>8</v>
      </c>
      <c r="F69">
        <v>4</v>
      </c>
      <c r="G69">
        <v>1</v>
      </c>
      <c r="H69">
        <f t="shared" si="7"/>
        <v>750</v>
      </c>
      <c r="I69" t="str">
        <f t="shared" si="8"/>
        <v>○</v>
      </c>
      <c r="J69">
        <f t="shared" si="11"/>
        <v>62.5</v>
      </c>
      <c r="K69">
        <f t="shared" si="9"/>
        <v>3125</v>
      </c>
      <c r="L69">
        <f t="shared" si="10"/>
        <v>893</v>
      </c>
      <c r="M69" s="1">
        <f t="shared" si="12"/>
        <v>2232</v>
      </c>
      <c r="N69">
        <f t="shared" si="13"/>
        <v>279</v>
      </c>
    </row>
    <row r="70" spans="5:14" x14ac:dyDescent="0.4">
      <c r="E70">
        <v>9</v>
      </c>
      <c r="F70">
        <v>4</v>
      </c>
      <c r="G70">
        <v>1</v>
      </c>
      <c r="H70">
        <f t="shared" si="7"/>
        <v>750</v>
      </c>
      <c r="I70" t="str">
        <f t="shared" si="8"/>
        <v>○</v>
      </c>
      <c r="J70">
        <f t="shared" si="11"/>
        <v>62.5</v>
      </c>
      <c r="K70">
        <f t="shared" si="9"/>
        <v>3125</v>
      </c>
      <c r="L70">
        <f t="shared" si="10"/>
        <v>1005</v>
      </c>
      <c r="M70" s="1">
        <f t="shared" si="12"/>
        <v>2120</v>
      </c>
      <c r="N70">
        <f t="shared" si="13"/>
        <v>235.55555555555554</v>
      </c>
    </row>
    <row r="71" spans="5:14" x14ac:dyDescent="0.4">
      <c r="E71">
        <v>10</v>
      </c>
      <c r="F71">
        <v>4</v>
      </c>
      <c r="G71">
        <v>1</v>
      </c>
      <c r="H71">
        <f t="shared" si="7"/>
        <v>750</v>
      </c>
      <c r="I71" t="str">
        <f t="shared" si="8"/>
        <v>○</v>
      </c>
      <c r="J71">
        <f t="shared" si="11"/>
        <v>62.5</v>
      </c>
      <c r="K71">
        <f t="shared" si="9"/>
        <v>3125</v>
      </c>
      <c r="L71">
        <f t="shared" si="10"/>
        <v>1117</v>
      </c>
      <c r="M71" s="1">
        <f t="shared" si="12"/>
        <v>2008</v>
      </c>
      <c r="N71">
        <f t="shared" si="13"/>
        <v>200.8</v>
      </c>
    </row>
    <row r="72" spans="5:14" x14ac:dyDescent="0.4">
      <c r="E72">
        <v>11</v>
      </c>
      <c r="F72">
        <v>4</v>
      </c>
      <c r="G72">
        <v>1</v>
      </c>
      <c r="H72">
        <f t="shared" si="7"/>
        <v>750</v>
      </c>
      <c r="I72" t="str">
        <f t="shared" si="8"/>
        <v>○</v>
      </c>
      <c r="J72">
        <f t="shared" si="11"/>
        <v>62.5</v>
      </c>
      <c r="K72">
        <f t="shared" si="9"/>
        <v>3125</v>
      </c>
      <c r="L72">
        <f t="shared" si="10"/>
        <v>1228</v>
      </c>
      <c r="M72" s="1">
        <f t="shared" si="12"/>
        <v>1897</v>
      </c>
      <c r="N72">
        <f t="shared" si="13"/>
        <v>172.45454545454547</v>
      </c>
    </row>
    <row r="73" spans="5:14" x14ac:dyDescent="0.4">
      <c r="E73">
        <v>12</v>
      </c>
      <c r="F73">
        <v>4</v>
      </c>
      <c r="G73">
        <v>1</v>
      </c>
      <c r="H73">
        <f t="shared" si="7"/>
        <v>750</v>
      </c>
      <c r="I73" t="str">
        <f t="shared" si="8"/>
        <v>○</v>
      </c>
      <c r="J73">
        <f t="shared" si="11"/>
        <v>62.5</v>
      </c>
      <c r="K73">
        <f t="shared" si="9"/>
        <v>3125</v>
      </c>
      <c r="L73">
        <f t="shared" si="10"/>
        <v>1340</v>
      </c>
      <c r="M73" s="1">
        <f t="shared" si="12"/>
        <v>1785</v>
      </c>
      <c r="N73">
        <f t="shared" si="13"/>
        <v>148.75</v>
      </c>
    </row>
    <row r="74" spans="5:14" x14ac:dyDescent="0.4">
      <c r="E74">
        <v>13</v>
      </c>
      <c r="F74">
        <v>4</v>
      </c>
      <c r="G74">
        <v>1</v>
      </c>
      <c r="H74">
        <f t="shared" si="7"/>
        <v>750</v>
      </c>
      <c r="I74" t="str">
        <f t="shared" si="8"/>
        <v>○</v>
      </c>
      <c r="J74">
        <f t="shared" si="11"/>
        <v>62.5</v>
      </c>
      <c r="K74">
        <f t="shared" si="9"/>
        <v>3125</v>
      </c>
      <c r="L74">
        <f t="shared" si="10"/>
        <v>1451</v>
      </c>
      <c r="M74" s="1">
        <f t="shared" si="12"/>
        <v>1674</v>
      </c>
      <c r="N74">
        <f t="shared" si="13"/>
        <v>128.76923076923077</v>
      </c>
    </row>
    <row r="75" spans="5:14" x14ac:dyDescent="0.4">
      <c r="E75">
        <v>14</v>
      </c>
      <c r="F75">
        <v>4</v>
      </c>
      <c r="G75">
        <v>1</v>
      </c>
      <c r="H75">
        <f t="shared" si="7"/>
        <v>750</v>
      </c>
      <c r="I75" t="str">
        <f t="shared" si="8"/>
        <v>○</v>
      </c>
      <c r="J75">
        <f t="shared" si="11"/>
        <v>62.5</v>
      </c>
      <c r="K75">
        <f t="shared" si="9"/>
        <v>3125</v>
      </c>
      <c r="L75">
        <f t="shared" si="10"/>
        <v>1563</v>
      </c>
      <c r="M75" s="1">
        <f t="shared" si="12"/>
        <v>1562</v>
      </c>
      <c r="N75">
        <f t="shared" si="13"/>
        <v>111.57142857142857</v>
      </c>
    </row>
    <row r="76" spans="5:14" x14ac:dyDescent="0.4">
      <c r="E76">
        <v>15</v>
      </c>
      <c r="F76">
        <v>4</v>
      </c>
      <c r="G76">
        <v>1</v>
      </c>
      <c r="H76">
        <f t="shared" si="7"/>
        <v>750</v>
      </c>
      <c r="I76" t="str">
        <f t="shared" si="8"/>
        <v>○</v>
      </c>
      <c r="J76">
        <f t="shared" si="11"/>
        <v>62.5</v>
      </c>
      <c r="K76">
        <f t="shared" si="9"/>
        <v>3125</v>
      </c>
      <c r="L76">
        <f t="shared" si="10"/>
        <v>1675</v>
      </c>
      <c r="M76" s="1">
        <f t="shared" si="12"/>
        <v>1450</v>
      </c>
      <c r="N76">
        <f t="shared" si="13"/>
        <v>96.666666666666671</v>
      </c>
    </row>
    <row r="77" spans="5:14" x14ac:dyDescent="0.4">
      <c r="E77">
        <v>16</v>
      </c>
      <c r="F77">
        <v>4</v>
      </c>
      <c r="G77">
        <v>1</v>
      </c>
      <c r="H77">
        <f t="shared" si="7"/>
        <v>750</v>
      </c>
      <c r="I77" t="str">
        <f t="shared" si="8"/>
        <v>○</v>
      </c>
      <c r="J77">
        <f t="shared" si="11"/>
        <v>62.5</v>
      </c>
      <c r="K77">
        <f t="shared" si="9"/>
        <v>3125</v>
      </c>
      <c r="L77">
        <f t="shared" si="10"/>
        <v>1786</v>
      </c>
      <c r="M77" s="1">
        <f t="shared" si="12"/>
        <v>1339</v>
      </c>
      <c r="N77">
        <f t="shared" si="13"/>
        <v>83.6875</v>
      </c>
    </row>
    <row r="78" spans="5:14" x14ac:dyDescent="0.4">
      <c r="E78">
        <v>17</v>
      </c>
      <c r="F78">
        <v>4</v>
      </c>
      <c r="G78">
        <v>1</v>
      </c>
      <c r="H78">
        <f t="shared" si="7"/>
        <v>750</v>
      </c>
      <c r="I78" t="str">
        <f t="shared" si="8"/>
        <v>○</v>
      </c>
      <c r="J78">
        <f t="shared" si="11"/>
        <v>62.5</v>
      </c>
      <c r="K78">
        <f t="shared" si="9"/>
        <v>3125</v>
      </c>
      <c r="L78">
        <f t="shared" si="10"/>
        <v>1898</v>
      </c>
      <c r="M78" s="1">
        <f t="shared" si="12"/>
        <v>1227</v>
      </c>
      <c r="N78">
        <f t="shared" si="13"/>
        <v>72.17647058823529</v>
      </c>
    </row>
    <row r="79" spans="5:14" x14ac:dyDescent="0.4">
      <c r="E79">
        <v>18</v>
      </c>
      <c r="F79">
        <v>4</v>
      </c>
      <c r="G79">
        <v>1</v>
      </c>
      <c r="H79">
        <f t="shared" si="7"/>
        <v>750</v>
      </c>
      <c r="I79" t="str">
        <f t="shared" si="8"/>
        <v>○</v>
      </c>
      <c r="J79">
        <f t="shared" si="11"/>
        <v>62.5</v>
      </c>
      <c r="K79">
        <f t="shared" si="9"/>
        <v>3125</v>
      </c>
      <c r="L79">
        <f t="shared" si="10"/>
        <v>2009</v>
      </c>
      <c r="M79" s="1">
        <f t="shared" si="12"/>
        <v>1116</v>
      </c>
      <c r="N79">
        <f t="shared" si="13"/>
        <v>62</v>
      </c>
    </row>
    <row r="80" spans="5:14" x14ac:dyDescent="0.4">
      <c r="E80">
        <v>19</v>
      </c>
      <c r="F80">
        <v>4</v>
      </c>
      <c r="G80">
        <v>1</v>
      </c>
      <c r="H80">
        <f t="shared" si="7"/>
        <v>750</v>
      </c>
      <c r="I80" t="str">
        <f t="shared" si="8"/>
        <v>○</v>
      </c>
      <c r="J80">
        <f t="shared" si="11"/>
        <v>62.5</v>
      </c>
      <c r="K80">
        <f t="shared" si="9"/>
        <v>3125</v>
      </c>
      <c r="L80">
        <f t="shared" si="10"/>
        <v>2121</v>
      </c>
      <c r="M80" s="1">
        <f t="shared" si="12"/>
        <v>1004</v>
      </c>
      <c r="N80">
        <f t="shared" si="13"/>
        <v>52.842105263157897</v>
      </c>
    </row>
    <row r="81" spans="5:14" x14ac:dyDescent="0.4">
      <c r="E81">
        <v>20</v>
      </c>
      <c r="F81">
        <v>4</v>
      </c>
      <c r="G81">
        <v>1</v>
      </c>
      <c r="H81">
        <f t="shared" si="7"/>
        <v>750</v>
      </c>
      <c r="I81" t="str">
        <f t="shared" si="8"/>
        <v>○</v>
      </c>
      <c r="J81">
        <f t="shared" si="11"/>
        <v>62.5</v>
      </c>
      <c r="K81">
        <f t="shared" si="9"/>
        <v>3125</v>
      </c>
      <c r="L81">
        <f t="shared" si="10"/>
        <v>2233</v>
      </c>
      <c r="M81" s="1">
        <f t="shared" si="12"/>
        <v>892</v>
      </c>
      <c r="N81">
        <f t="shared" si="13"/>
        <v>44.6</v>
      </c>
    </row>
    <row r="82" spans="5:14" x14ac:dyDescent="0.4">
      <c r="E82">
        <v>1</v>
      </c>
      <c r="F82">
        <v>5</v>
      </c>
      <c r="G82">
        <v>1</v>
      </c>
      <c r="H82">
        <f t="shared" si="7"/>
        <v>600</v>
      </c>
      <c r="I82" t="str">
        <f t="shared" si="8"/>
        <v>○</v>
      </c>
      <c r="J82">
        <f t="shared" si="11"/>
        <v>50</v>
      </c>
      <c r="K82">
        <f t="shared" si="9"/>
        <v>2500</v>
      </c>
      <c r="L82">
        <f t="shared" si="10"/>
        <v>112</v>
      </c>
      <c r="M82" s="1">
        <f t="shared" si="12"/>
        <v>2388</v>
      </c>
      <c r="N82">
        <f t="shared" si="13"/>
        <v>2388</v>
      </c>
    </row>
    <row r="83" spans="5:14" x14ac:dyDescent="0.4">
      <c r="E83">
        <v>2</v>
      </c>
      <c r="F83">
        <v>5</v>
      </c>
      <c r="G83">
        <v>1</v>
      </c>
      <c r="H83">
        <f t="shared" si="7"/>
        <v>600</v>
      </c>
      <c r="I83" t="str">
        <f t="shared" si="8"/>
        <v>○</v>
      </c>
      <c r="J83">
        <f t="shared" si="11"/>
        <v>50</v>
      </c>
      <c r="K83">
        <f t="shared" si="9"/>
        <v>2500</v>
      </c>
      <c r="L83">
        <f t="shared" si="10"/>
        <v>224</v>
      </c>
      <c r="M83" s="1">
        <f t="shared" si="12"/>
        <v>2276</v>
      </c>
      <c r="N83">
        <f t="shared" si="13"/>
        <v>1138</v>
      </c>
    </row>
    <row r="84" spans="5:14" x14ac:dyDescent="0.4">
      <c r="E84">
        <v>3</v>
      </c>
      <c r="F84">
        <v>5</v>
      </c>
      <c r="G84">
        <v>1</v>
      </c>
      <c r="H84">
        <f t="shared" si="7"/>
        <v>600</v>
      </c>
      <c r="I84" t="str">
        <f t="shared" si="8"/>
        <v>○</v>
      </c>
      <c r="J84">
        <f t="shared" si="11"/>
        <v>50</v>
      </c>
      <c r="K84">
        <f t="shared" si="9"/>
        <v>2500</v>
      </c>
      <c r="L84">
        <f t="shared" si="10"/>
        <v>335</v>
      </c>
      <c r="M84" s="1">
        <f t="shared" si="12"/>
        <v>2165</v>
      </c>
      <c r="N84">
        <f t="shared" si="13"/>
        <v>721.66666666666663</v>
      </c>
    </row>
    <row r="85" spans="5:14" x14ac:dyDescent="0.4">
      <c r="E85">
        <v>4</v>
      </c>
      <c r="F85">
        <v>5</v>
      </c>
      <c r="G85">
        <v>1</v>
      </c>
      <c r="H85">
        <f t="shared" si="7"/>
        <v>600</v>
      </c>
      <c r="I85" t="str">
        <f t="shared" si="8"/>
        <v>○</v>
      </c>
      <c r="J85">
        <f t="shared" si="11"/>
        <v>50</v>
      </c>
      <c r="K85">
        <f t="shared" si="9"/>
        <v>2500</v>
      </c>
      <c r="L85">
        <f t="shared" si="10"/>
        <v>447</v>
      </c>
      <c r="M85" s="1">
        <f t="shared" si="12"/>
        <v>2053</v>
      </c>
      <c r="N85">
        <f t="shared" si="13"/>
        <v>513.25</v>
      </c>
    </row>
    <row r="86" spans="5:14" x14ac:dyDescent="0.4">
      <c r="E86">
        <v>5</v>
      </c>
      <c r="F86">
        <v>5</v>
      </c>
      <c r="G86">
        <v>1</v>
      </c>
      <c r="H86">
        <f t="shared" si="7"/>
        <v>600</v>
      </c>
      <c r="I86" t="str">
        <f t="shared" si="8"/>
        <v>○</v>
      </c>
      <c r="J86">
        <f t="shared" si="11"/>
        <v>50</v>
      </c>
      <c r="K86">
        <f t="shared" si="9"/>
        <v>2500</v>
      </c>
      <c r="L86">
        <f t="shared" si="10"/>
        <v>559</v>
      </c>
      <c r="M86" s="1">
        <f t="shared" si="12"/>
        <v>1941</v>
      </c>
      <c r="N86">
        <f t="shared" si="13"/>
        <v>388.2</v>
      </c>
    </row>
    <row r="87" spans="5:14" x14ac:dyDescent="0.4">
      <c r="E87">
        <v>6</v>
      </c>
      <c r="F87">
        <v>5</v>
      </c>
      <c r="G87">
        <v>1</v>
      </c>
      <c r="H87">
        <f t="shared" si="7"/>
        <v>600</v>
      </c>
      <c r="I87" t="str">
        <f t="shared" si="8"/>
        <v>○</v>
      </c>
      <c r="J87">
        <f t="shared" si="11"/>
        <v>50</v>
      </c>
      <c r="K87">
        <f t="shared" si="9"/>
        <v>2500</v>
      </c>
      <c r="L87">
        <f t="shared" si="10"/>
        <v>670</v>
      </c>
      <c r="M87" s="1">
        <f t="shared" si="12"/>
        <v>1830</v>
      </c>
      <c r="N87">
        <f t="shared" si="13"/>
        <v>305</v>
      </c>
    </row>
    <row r="88" spans="5:14" x14ac:dyDescent="0.4">
      <c r="E88">
        <v>7</v>
      </c>
      <c r="F88">
        <v>5</v>
      </c>
      <c r="G88">
        <v>1</v>
      </c>
      <c r="H88">
        <f t="shared" si="7"/>
        <v>600</v>
      </c>
      <c r="I88" t="str">
        <f t="shared" si="8"/>
        <v>○</v>
      </c>
      <c r="J88">
        <f t="shared" si="11"/>
        <v>50</v>
      </c>
      <c r="K88">
        <f t="shared" si="9"/>
        <v>2500</v>
      </c>
      <c r="L88">
        <f t="shared" si="10"/>
        <v>782</v>
      </c>
      <c r="M88" s="1">
        <f t="shared" si="12"/>
        <v>1718</v>
      </c>
      <c r="N88">
        <f t="shared" si="13"/>
        <v>245.42857142857142</v>
      </c>
    </row>
    <row r="89" spans="5:14" x14ac:dyDescent="0.4">
      <c r="E89">
        <v>8</v>
      </c>
      <c r="F89">
        <v>5</v>
      </c>
      <c r="G89">
        <v>1</v>
      </c>
      <c r="H89">
        <f t="shared" si="7"/>
        <v>600</v>
      </c>
      <c r="I89" t="str">
        <f t="shared" si="8"/>
        <v>○</v>
      </c>
      <c r="J89">
        <f t="shared" si="11"/>
        <v>50</v>
      </c>
      <c r="K89">
        <f t="shared" si="9"/>
        <v>2500</v>
      </c>
      <c r="L89">
        <f t="shared" si="10"/>
        <v>893</v>
      </c>
      <c r="M89" s="1">
        <f t="shared" si="12"/>
        <v>1607</v>
      </c>
      <c r="N89">
        <f t="shared" si="13"/>
        <v>200.875</v>
      </c>
    </row>
    <row r="90" spans="5:14" x14ac:dyDescent="0.4">
      <c r="E90">
        <v>9</v>
      </c>
      <c r="F90">
        <v>5</v>
      </c>
      <c r="G90">
        <v>1</v>
      </c>
      <c r="H90">
        <f t="shared" si="7"/>
        <v>600</v>
      </c>
      <c r="I90" t="str">
        <f t="shared" si="8"/>
        <v>○</v>
      </c>
      <c r="J90">
        <f t="shared" si="11"/>
        <v>50</v>
      </c>
      <c r="K90">
        <f t="shared" si="9"/>
        <v>2500</v>
      </c>
      <c r="L90">
        <f t="shared" si="10"/>
        <v>1005</v>
      </c>
      <c r="M90" s="1">
        <f t="shared" si="12"/>
        <v>1495</v>
      </c>
      <c r="N90">
        <f t="shared" si="13"/>
        <v>166.11111111111111</v>
      </c>
    </row>
    <row r="91" spans="5:14" x14ac:dyDescent="0.4">
      <c r="E91">
        <v>10</v>
      </c>
      <c r="F91">
        <v>5</v>
      </c>
      <c r="G91">
        <v>1</v>
      </c>
      <c r="H91">
        <f t="shared" si="7"/>
        <v>600</v>
      </c>
      <c r="I91" t="str">
        <f t="shared" si="8"/>
        <v>○</v>
      </c>
      <c r="J91">
        <f t="shared" si="11"/>
        <v>50</v>
      </c>
      <c r="K91">
        <f t="shared" si="9"/>
        <v>2500</v>
      </c>
      <c r="L91">
        <f t="shared" si="10"/>
        <v>1117</v>
      </c>
      <c r="M91" s="1">
        <f t="shared" si="12"/>
        <v>1383</v>
      </c>
      <c r="N91">
        <f t="shared" si="13"/>
        <v>138.30000000000001</v>
      </c>
    </row>
    <row r="92" spans="5:14" x14ac:dyDescent="0.4">
      <c r="E92">
        <v>11</v>
      </c>
      <c r="F92">
        <v>5</v>
      </c>
      <c r="G92">
        <v>1</v>
      </c>
      <c r="H92">
        <f t="shared" si="7"/>
        <v>600</v>
      </c>
      <c r="I92" t="str">
        <f t="shared" si="8"/>
        <v>○</v>
      </c>
      <c r="J92">
        <f t="shared" si="11"/>
        <v>50</v>
      </c>
      <c r="K92">
        <f t="shared" si="9"/>
        <v>2500</v>
      </c>
      <c r="L92">
        <f t="shared" si="10"/>
        <v>1228</v>
      </c>
      <c r="M92" s="1">
        <f t="shared" si="12"/>
        <v>1272</v>
      </c>
      <c r="N92">
        <f t="shared" si="13"/>
        <v>115.63636363636364</v>
      </c>
    </row>
    <row r="93" spans="5:14" x14ac:dyDescent="0.4">
      <c r="E93">
        <v>12</v>
      </c>
      <c r="F93">
        <v>5</v>
      </c>
      <c r="G93">
        <v>1</v>
      </c>
      <c r="H93">
        <f t="shared" si="7"/>
        <v>600</v>
      </c>
      <c r="I93" t="str">
        <f t="shared" si="8"/>
        <v>○</v>
      </c>
      <c r="J93">
        <f t="shared" si="11"/>
        <v>50</v>
      </c>
      <c r="K93">
        <f t="shared" si="9"/>
        <v>2500</v>
      </c>
      <c r="L93">
        <f t="shared" si="10"/>
        <v>1340</v>
      </c>
      <c r="M93" s="1">
        <f t="shared" si="12"/>
        <v>1160</v>
      </c>
      <c r="N93">
        <f t="shared" si="13"/>
        <v>96.666666666666671</v>
      </c>
    </row>
    <row r="94" spans="5:14" x14ac:dyDescent="0.4">
      <c r="E94">
        <v>13</v>
      </c>
      <c r="F94">
        <v>5</v>
      </c>
      <c r="G94">
        <v>1</v>
      </c>
      <c r="H94">
        <f t="shared" si="7"/>
        <v>600</v>
      </c>
      <c r="I94" t="str">
        <f t="shared" si="8"/>
        <v>○</v>
      </c>
      <c r="J94">
        <f t="shared" si="11"/>
        <v>50</v>
      </c>
      <c r="K94">
        <f t="shared" si="9"/>
        <v>2500</v>
      </c>
      <c r="L94">
        <f t="shared" si="10"/>
        <v>1451</v>
      </c>
      <c r="M94" s="1">
        <f t="shared" si="12"/>
        <v>1049</v>
      </c>
      <c r="N94">
        <f t="shared" si="13"/>
        <v>80.692307692307693</v>
      </c>
    </row>
    <row r="95" spans="5:14" x14ac:dyDescent="0.4">
      <c r="E95">
        <v>14</v>
      </c>
      <c r="F95">
        <v>5</v>
      </c>
      <c r="G95">
        <v>1</v>
      </c>
      <c r="H95">
        <f t="shared" si="7"/>
        <v>600</v>
      </c>
      <c r="I95" t="str">
        <f t="shared" si="8"/>
        <v>○</v>
      </c>
      <c r="J95">
        <f t="shared" si="11"/>
        <v>50</v>
      </c>
      <c r="K95">
        <f t="shared" si="9"/>
        <v>2500</v>
      </c>
      <c r="L95">
        <f t="shared" si="10"/>
        <v>1563</v>
      </c>
      <c r="M95" s="1">
        <f t="shared" si="12"/>
        <v>937</v>
      </c>
      <c r="N95">
        <f t="shared" si="13"/>
        <v>66.928571428571431</v>
      </c>
    </row>
    <row r="96" spans="5:14" x14ac:dyDescent="0.4">
      <c r="E96">
        <v>15</v>
      </c>
      <c r="F96">
        <v>5</v>
      </c>
      <c r="G96">
        <v>1</v>
      </c>
      <c r="H96">
        <f t="shared" si="7"/>
        <v>600</v>
      </c>
      <c r="I96" t="str">
        <f t="shared" si="8"/>
        <v>○</v>
      </c>
      <c r="J96">
        <f t="shared" si="11"/>
        <v>50</v>
      </c>
      <c r="K96">
        <f t="shared" si="9"/>
        <v>2500</v>
      </c>
      <c r="L96">
        <f t="shared" si="10"/>
        <v>1675</v>
      </c>
      <c r="M96" s="1">
        <f t="shared" si="12"/>
        <v>825</v>
      </c>
      <c r="N96">
        <f t="shared" si="13"/>
        <v>55</v>
      </c>
    </row>
    <row r="97" spans="5:14" x14ac:dyDescent="0.4">
      <c r="E97">
        <v>16</v>
      </c>
      <c r="F97">
        <v>5</v>
      </c>
      <c r="G97">
        <v>1</v>
      </c>
      <c r="H97">
        <f t="shared" si="7"/>
        <v>600</v>
      </c>
      <c r="I97" t="str">
        <f t="shared" si="8"/>
        <v>○</v>
      </c>
      <c r="J97">
        <f t="shared" si="11"/>
        <v>50</v>
      </c>
      <c r="K97">
        <f t="shared" si="9"/>
        <v>2500</v>
      </c>
      <c r="L97">
        <f t="shared" si="10"/>
        <v>1786</v>
      </c>
      <c r="M97" s="1">
        <f t="shared" si="12"/>
        <v>714</v>
      </c>
      <c r="N97">
        <f t="shared" si="13"/>
        <v>44.625</v>
      </c>
    </row>
    <row r="98" spans="5:14" x14ac:dyDescent="0.4">
      <c r="E98">
        <v>17</v>
      </c>
      <c r="F98">
        <v>5</v>
      </c>
      <c r="G98">
        <v>1</v>
      </c>
      <c r="H98">
        <f t="shared" si="7"/>
        <v>600</v>
      </c>
      <c r="I98" t="str">
        <f t="shared" si="8"/>
        <v>○</v>
      </c>
      <c r="J98">
        <f t="shared" si="11"/>
        <v>50</v>
      </c>
      <c r="K98">
        <f t="shared" si="9"/>
        <v>2500</v>
      </c>
      <c r="L98">
        <f t="shared" si="10"/>
        <v>1898</v>
      </c>
      <c r="M98" s="1">
        <f t="shared" si="12"/>
        <v>602</v>
      </c>
      <c r="N98">
        <f t="shared" si="13"/>
        <v>35.411764705882355</v>
      </c>
    </row>
    <row r="99" spans="5:14" x14ac:dyDescent="0.4">
      <c r="E99">
        <v>18</v>
      </c>
      <c r="F99">
        <v>5</v>
      </c>
      <c r="G99">
        <v>1</v>
      </c>
      <c r="H99">
        <f t="shared" si="7"/>
        <v>600</v>
      </c>
      <c r="I99" t="str">
        <f t="shared" si="8"/>
        <v>○</v>
      </c>
      <c r="J99">
        <f t="shared" si="11"/>
        <v>50</v>
      </c>
      <c r="K99">
        <f t="shared" si="9"/>
        <v>2500</v>
      </c>
      <c r="L99">
        <f t="shared" si="10"/>
        <v>2009</v>
      </c>
      <c r="M99" s="1">
        <f t="shared" si="12"/>
        <v>491</v>
      </c>
      <c r="N99">
        <f t="shared" si="13"/>
        <v>27.277777777777779</v>
      </c>
    </row>
    <row r="100" spans="5:14" x14ac:dyDescent="0.4">
      <c r="E100">
        <v>19</v>
      </c>
      <c r="F100">
        <v>5</v>
      </c>
      <c r="G100">
        <v>1</v>
      </c>
      <c r="H100">
        <f t="shared" si="7"/>
        <v>600</v>
      </c>
      <c r="I100" t="str">
        <f t="shared" si="8"/>
        <v>○</v>
      </c>
      <c r="J100">
        <f t="shared" si="11"/>
        <v>50</v>
      </c>
      <c r="K100">
        <f t="shared" si="9"/>
        <v>2500</v>
      </c>
      <c r="L100">
        <f t="shared" si="10"/>
        <v>2121</v>
      </c>
      <c r="M100" s="1">
        <f t="shared" si="12"/>
        <v>379</v>
      </c>
      <c r="N100">
        <f t="shared" si="13"/>
        <v>19.94736842105263</v>
      </c>
    </row>
    <row r="101" spans="5:14" x14ac:dyDescent="0.4">
      <c r="E101">
        <v>20</v>
      </c>
      <c r="F101">
        <v>5</v>
      </c>
      <c r="G101">
        <v>1</v>
      </c>
      <c r="H101">
        <f t="shared" si="7"/>
        <v>600</v>
      </c>
      <c r="I101" t="str">
        <f t="shared" si="8"/>
        <v>○</v>
      </c>
      <c r="J101">
        <f t="shared" si="11"/>
        <v>50</v>
      </c>
      <c r="K101">
        <f t="shared" si="9"/>
        <v>2500</v>
      </c>
      <c r="L101">
        <f t="shared" si="10"/>
        <v>2233</v>
      </c>
      <c r="M101" s="1">
        <f t="shared" si="12"/>
        <v>267</v>
      </c>
      <c r="N101">
        <f t="shared" si="13"/>
        <v>13.35</v>
      </c>
    </row>
    <row r="102" spans="5:14" x14ac:dyDescent="0.4">
      <c r="E102">
        <v>1</v>
      </c>
      <c r="F102">
        <v>6</v>
      </c>
      <c r="G102">
        <v>1</v>
      </c>
      <c r="H102">
        <f t="shared" si="7"/>
        <v>500</v>
      </c>
      <c r="I102" t="str">
        <f t="shared" si="8"/>
        <v>○</v>
      </c>
      <c r="J102">
        <f t="shared" si="11"/>
        <v>41.666666666666664</v>
      </c>
      <c r="K102">
        <f t="shared" si="9"/>
        <v>2083.333333333333</v>
      </c>
      <c r="L102">
        <f t="shared" si="10"/>
        <v>112</v>
      </c>
      <c r="M102" s="1">
        <f t="shared" si="12"/>
        <v>1971.333333333333</v>
      </c>
      <c r="N102">
        <f t="shared" si="13"/>
        <v>1971.333333333333</v>
      </c>
    </row>
    <row r="103" spans="5:14" x14ac:dyDescent="0.4">
      <c r="E103">
        <v>2</v>
      </c>
      <c r="F103">
        <v>6</v>
      </c>
      <c r="G103">
        <v>1</v>
      </c>
      <c r="H103">
        <f t="shared" si="7"/>
        <v>500</v>
      </c>
      <c r="I103" t="str">
        <f t="shared" si="8"/>
        <v>○</v>
      </c>
      <c r="J103">
        <f t="shared" si="11"/>
        <v>41.666666666666664</v>
      </c>
      <c r="K103">
        <f t="shared" si="9"/>
        <v>2083.333333333333</v>
      </c>
      <c r="L103">
        <f t="shared" si="10"/>
        <v>224</v>
      </c>
      <c r="M103" s="1">
        <f t="shared" si="12"/>
        <v>1859.333333333333</v>
      </c>
      <c r="N103">
        <f t="shared" si="13"/>
        <v>929.66666666666652</v>
      </c>
    </row>
    <row r="104" spans="5:14" x14ac:dyDescent="0.4">
      <c r="E104">
        <v>3</v>
      </c>
      <c r="F104">
        <v>6</v>
      </c>
      <c r="G104">
        <v>1</v>
      </c>
      <c r="H104">
        <f t="shared" si="7"/>
        <v>500</v>
      </c>
      <c r="I104" t="str">
        <f t="shared" si="8"/>
        <v>○</v>
      </c>
      <c r="J104">
        <f t="shared" si="11"/>
        <v>41.666666666666664</v>
      </c>
      <c r="K104">
        <f t="shared" si="9"/>
        <v>2083.333333333333</v>
      </c>
      <c r="L104">
        <f t="shared" si="10"/>
        <v>335</v>
      </c>
      <c r="M104" s="1">
        <f t="shared" si="12"/>
        <v>1748.333333333333</v>
      </c>
      <c r="N104">
        <f t="shared" si="13"/>
        <v>582.77777777777771</v>
      </c>
    </row>
    <row r="105" spans="5:14" x14ac:dyDescent="0.4">
      <c r="E105">
        <v>4</v>
      </c>
      <c r="F105">
        <v>6</v>
      </c>
      <c r="G105">
        <v>1</v>
      </c>
      <c r="H105">
        <f t="shared" si="7"/>
        <v>500</v>
      </c>
      <c r="I105" t="str">
        <f t="shared" si="8"/>
        <v>○</v>
      </c>
      <c r="J105">
        <f t="shared" si="11"/>
        <v>41.666666666666664</v>
      </c>
      <c r="K105">
        <f t="shared" si="9"/>
        <v>2083.333333333333</v>
      </c>
      <c r="L105">
        <f t="shared" si="10"/>
        <v>447</v>
      </c>
      <c r="M105" s="1">
        <f t="shared" si="12"/>
        <v>1636.333333333333</v>
      </c>
      <c r="N105">
        <f t="shared" si="13"/>
        <v>409.08333333333326</v>
      </c>
    </row>
    <row r="106" spans="5:14" x14ac:dyDescent="0.4">
      <c r="E106">
        <v>5</v>
      </c>
      <c r="F106">
        <v>6</v>
      </c>
      <c r="G106">
        <v>1</v>
      </c>
      <c r="H106">
        <f t="shared" si="7"/>
        <v>500</v>
      </c>
      <c r="I106" t="str">
        <f t="shared" si="8"/>
        <v>○</v>
      </c>
      <c r="J106">
        <f t="shared" si="11"/>
        <v>41.666666666666664</v>
      </c>
      <c r="K106">
        <f t="shared" si="9"/>
        <v>2083.333333333333</v>
      </c>
      <c r="L106">
        <f t="shared" si="10"/>
        <v>559</v>
      </c>
      <c r="M106" s="1">
        <f t="shared" si="12"/>
        <v>1524.333333333333</v>
      </c>
      <c r="N106">
        <f t="shared" si="13"/>
        <v>304.86666666666662</v>
      </c>
    </row>
    <row r="107" spans="5:14" x14ac:dyDescent="0.4">
      <c r="E107">
        <v>6</v>
      </c>
      <c r="F107">
        <v>6</v>
      </c>
      <c r="G107">
        <v>1</v>
      </c>
      <c r="H107">
        <f t="shared" si="7"/>
        <v>500</v>
      </c>
      <c r="I107" t="str">
        <f t="shared" si="8"/>
        <v>○</v>
      </c>
      <c r="J107">
        <f t="shared" si="11"/>
        <v>41.666666666666664</v>
      </c>
      <c r="K107">
        <f t="shared" si="9"/>
        <v>2083.333333333333</v>
      </c>
      <c r="L107">
        <f t="shared" si="10"/>
        <v>670</v>
      </c>
      <c r="M107" s="1">
        <f t="shared" si="12"/>
        <v>1413.333333333333</v>
      </c>
      <c r="N107">
        <f t="shared" si="13"/>
        <v>235.55555555555551</v>
      </c>
    </row>
    <row r="108" spans="5:14" x14ac:dyDescent="0.4">
      <c r="E108">
        <v>7</v>
      </c>
      <c r="F108">
        <v>6</v>
      </c>
      <c r="G108">
        <v>1</v>
      </c>
      <c r="H108">
        <f t="shared" si="7"/>
        <v>500</v>
      </c>
      <c r="I108" t="str">
        <f t="shared" si="8"/>
        <v>○</v>
      </c>
      <c r="J108">
        <f t="shared" si="11"/>
        <v>41.666666666666664</v>
      </c>
      <c r="K108">
        <f t="shared" si="9"/>
        <v>2083.333333333333</v>
      </c>
      <c r="L108">
        <f t="shared" si="10"/>
        <v>782</v>
      </c>
      <c r="M108" s="1">
        <f t="shared" si="12"/>
        <v>1301.333333333333</v>
      </c>
      <c r="N108">
        <f t="shared" si="13"/>
        <v>185.90476190476187</v>
      </c>
    </row>
    <row r="109" spans="5:14" x14ac:dyDescent="0.4">
      <c r="E109">
        <v>8</v>
      </c>
      <c r="F109">
        <v>6</v>
      </c>
      <c r="G109">
        <v>1</v>
      </c>
      <c r="H109">
        <f t="shared" si="7"/>
        <v>500</v>
      </c>
      <c r="I109" t="str">
        <f t="shared" si="8"/>
        <v>○</v>
      </c>
      <c r="J109">
        <f t="shared" si="11"/>
        <v>41.666666666666664</v>
      </c>
      <c r="K109">
        <f t="shared" si="9"/>
        <v>2083.333333333333</v>
      </c>
      <c r="L109">
        <f t="shared" si="10"/>
        <v>893</v>
      </c>
      <c r="M109" s="1">
        <f t="shared" si="12"/>
        <v>1190.333333333333</v>
      </c>
      <c r="N109">
        <f t="shared" si="13"/>
        <v>148.79166666666663</v>
      </c>
    </row>
    <row r="110" spans="5:14" x14ac:dyDescent="0.4">
      <c r="E110">
        <v>9</v>
      </c>
      <c r="F110">
        <v>6</v>
      </c>
      <c r="G110">
        <v>1</v>
      </c>
      <c r="H110">
        <f t="shared" si="7"/>
        <v>500</v>
      </c>
      <c r="I110" t="str">
        <f t="shared" si="8"/>
        <v>○</v>
      </c>
      <c r="J110">
        <f t="shared" si="11"/>
        <v>41.666666666666664</v>
      </c>
      <c r="K110">
        <f t="shared" si="9"/>
        <v>2083.333333333333</v>
      </c>
      <c r="L110">
        <f t="shared" si="10"/>
        <v>1005</v>
      </c>
      <c r="M110" s="1">
        <f t="shared" si="12"/>
        <v>1078.333333333333</v>
      </c>
      <c r="N110">
        <f t="shared" si="13"/>
        <v>119.81481481481478</v>
      </c>
    </row>
    <row r="111" spans="5:14" x14ac:dyDescent="0.4">
      <c r="E111">
        <v>10</v>
      </c>
      <c r="F111">
        <v>6</v>
      </c>
      <c r="G111">
        <v>1</v>
      </c>
      <c r="H111">
        <f t="shared" si="7"/>
        <v>500</v>
      </c>
      <c r="I111" t="str">
        <f t="shared" si="8"/>
        <v>○</v>
      </c>
      <c r="J111">
        <f t="shared" si="11"/>
        <v>41.666666666666664</v>
      </c>
      <c r="K111">
        <f t="shared" si="9"/>
        <v>2083.333333333333</v>
      </c>
      <c r="L111">
        <f t="shared" si="10"/>
        <v>1117</v>
      </c>
      <c r="M111" s="1">
        <f t="shared" si="12"/>
        <v>966.33333333333303</v>
      </c>
      <c r="N111">
        <f t="shared" si="13"/>
        <v>96.633333333333297</v>
      </c>
    </row>
    <row r="112" spans="5:14" x14ac:dyDescent="0.4">
      <c r="E112">
        <v>11</v>
      </c>
      <c r="F112">
        <v>6</v>
      </c>
      <c r="G112">
        <v>1</v>
      </c>
      <c r="H112">
        <f t="shared" si="7"/>
        <v>500</v>
      </c>
      <c r="I112" t="str">
        <f t="shared" si="8"/>
        <v>○</v>
      </c>
      <c r="J112">
        <f t="shared" si="11"/>
        <v>41.666666666666664</v>
      </c>
      <c r="K112">
        <f t="shared" si="9"/>
        <v>2083.333333333333</v>
      </c>
      <c r="L112">
        <f t="shared" si="10"/>
        <v>1228</v>
      </c>
      <c r="M112" s="1">
        <f t="shared" si="12"/>
        <v>855.33333333333303</v>
      </c>
      <c r="N112">
        <f t="shared" si="13"/>
        <v>77.757575757575736</v>
      </c>
    </row>
    <row r="113" spans="5:14" x14ac:dyDescent="0.4">
      <c r="E113">
        <v>12</v>
      </c>
      <c r="F113">
        <v>6</v>
      </c>
      <c r="G113">
        <v>1</v>
      </c>
      <c r="H113">
        <f t="shared" si="7"/>
        <v>500</v>
      </c>
      <c r="I113" t="str">
        <f t="shared" si="8"/>
        <v>○</v>
      </c>
      <c r="J113">
        <f t="shared" si="11"/>
        <v>41.666666666666664</v>
      </c>
      <c r="K113">
        <f t="shared" si="9"/>
        <v>2083.333333333333</v>
      </c>
      <c r="L113">
        <f t="shared" si="10"/>
        <v>1340</v>
      </c>
      <c r="M113" s="1">
        <f t="shared" si="12"/>
        <v>743.33333333333303</v>
      </c>
      <c r="N113">
        <f t="shared" si="13"/>
        <v>61.944444444444422</v>
      </c>
    </row>
    <row r="114" spans="5:14" x14ac:dyDescent="0.4">
      <c r="E114">
        <v>13</v>
      </c>
      <c r="F114">
        <v>6</v>
      </c>
      <c r="G114">
        <v>1</v>
      </c>
      <c r="H114">
        <f t="shared" si="7"/>
        <v>500</v>
      </c>
      <c r="I114" t="str">
        <f t="shared" si="8"/>
        <v>○</v>
      </c>
      <c r="J114">
        <f t="shared" si="11"/>
        <v>41.666666666666664</v>
      </c>
      <c r="K114">
        <f t="shared" si="9"/>
        <v>2083.333333333333</v>
      </c>
      <c r="L114">
        <f t="shared" si="10"/>
        <v>1451</v>
      </c>
      <c r="M114" s="1">
        <f t="shared" si="12"/>
        <v>632.33333333333303</v>
      </c>
      <c r="N114">
        <f t="shared" si="13"/>
        <v>48.641025641025621</v>
      </c>
    </row>
    <row r="115" spans="5:14" x14ac:dyDescent="0.4">
      <c r="E115">
        <v>14</v>
      </c>
      <c r="F115">
        <v>6</v>
      </c>
      <c r="G115">
        <v>1</v>
      </c>
      <c r="H115">
        <f t="shared" si="7"/>
        <v>500</v>
      </c>
      <c r="I115" t="str">
        <f t="shared" si="8"/>
        <v>○</v>
      </c>
      <c r="J115">
        <f t="shared" si="11"/>
        <v>41.666666666666664</v>
      </c>
      <c r="K115">
        <f t="shared" si="9"/>
        <v>2083.333333333333</v>
      </c>
      <c r="L115">
        <f t="shared" si="10"/>
        <v>1563</v>
      </c>
      <c r="M115" s="1">
        <f t="shared" si="12"/>
        <v>520.33333333333303</v>
      </c>
      <c r="N115">
        <f t="shared" si="13"/>
        <v>37.166666666666643</v>
      </c>
    </row>
    <row r="116" spans="5:14" x14ac:dyDescent="0.4">
      <c r="E116">
        <v>15</v>
      </c>
      <c r="F116">
        <v>6</v>
      </c>
      <c r="G116">
        <v>1</v>
      </c>
      <c r="H116">
        <f t="shared" si="7"/>
        <v>500</v>
      </c>
      <c r="I116" t="str">
        <f t="shared" si="8"/>
        <v>○</v>
      </c>
      <c r="J116">
        <f t="shared" si="11"/>
        <v>41.666666666666664</v>
      </c>
      <c r="K116">
        <f t="shared" si="9"/>
        <v>2083.333333333333</v>
      </c>
      <c r="L116">
        <f t="shared" si="10"/>
        <v>1675</v>
      </c>
      <c r="M116" s="1">
        <f t="shared" si="12"/>
        <v>408.33333333333303</v>
      </c>
      <c r="N116">
        <f t="shared" si="13"/>
        <v>27.222222222222204</v>
      </c>
    </row>
    <row r="117" spans="5:14" x14ac:dyDescent="0.4">
      <c r="E117">
        <v>16</v>
      </c>
      <c r="F117">
        <v>6</v>
      </c>
      <c r="G117">
        <v>1</v>
      </c>
      <c r="H117">
        <f t="shared" si="7"/>
        <v>500</v>
      </c>
      <c r="I117" t="str">
        <f t="shared" si="8"/>
        <v>○</v>
      </c>
      <c r="J117">
        <f t="shared" si="11"/>
        <v>41.666666666666664</v>
      </c>
      <c r="K117">
        <f t="shared" si="9"/>
        <v>2083.333333333333</v>
      </c>
      <c r="L117">
        <f t="shared" si="10"/>
        <v>1786</v>
      </c>
      <c r="M117" s="1">
        <f t="shared" si="12"/>
        <v>297.33333333333303</v>
      </c>
      <c r="N117">
        <f t="shared" si="13"/>
        <v>18.583333333333314</v>
      </c>
    </row>
    <row r="118" spans="5:14" x14ac:dyDescent="0.4">
      <c r="E118">
        <v>17</v>
      </c>
      <c r="F118">
        <v>6</v>
      </c>
      <c r="G118">
        <v>1</v>
      </c>
      <c r="H118">
        <f t="shared" si="7"/>
        <v>500</v>
      </c>
      <c r="I118" t="str">
        <f t="shared" si="8"/>
        <v>○</v>
      </c>
      <c r="J118">
        <f t="shared" si="11"/>
        <v>41.666666666666664</v>
      </c>
      <c r="K118">
        <f t="shared" si="9"/>
        <v>2083.333333333333</v>
      </c>
      <c r="L118">
        <f t="shared" si="10"/>
        <v>1898</v>
      </c>
      <c r="M118" s="1">
        <f t="shared" si="12"/>
        <v>185.33333333333303</v>
      </c>
      <c r="N118">
        <f t="shared" si="13"/>
        <v>10.901960784313708</v>
      </c>
    </row>
    <row r="119" spans="5:14" x14ac:dyDescent="0.4">
      <c r="E119">
        <v>18</v>
      </c>
      <c r="F119">
        <v>6</v>
      </c>
      <c r="G119">
        <v>1</v>
      </c>
      <c r="H119">
        <f t="shared" si="7"/>
        <v>500</v>
      </c>
      <c r="I119" t="str">
        <f t="shared" si="8"/>
        <v>○</v>
      </c>
      <c r="J119">
        <f t="shared" si="11"/>
        <v>41.666666666666664</v>
      </c>
      <c r="K119">
        <f t="shared" si="9"/>
        <v>2083.333333333333</v>
      </c>
      <c r="L119">
        <f t="shared" si="10"/>
        <v>2009</v>
      </c>
      <c r="M119" s="1">
        <f t="shared" si="12"/>
        <v>74.33333333333303</v>
      </c>
      <c r="N119">
        <f t="shared" si="13"/>
        <v>4.1296296296296129</v>
      </c>
    </row>
    <row r="120" spans="5:14" x14ac:dyDescent="0.4">
      <c r="E120">
        <v>19</v>
      </c>
      <c r="F120">
        <v>6</v>
      </c>
      <c r="G120">
        <v>1</v>
      </c>
      <c r="H120">
        <f t="shared" si="7"/>
        <v>500</v>
      </c>
      <c r="I120" t="str">
        <f t="shared" si="8"/>
        <v>✕</v>
      </c>
      <c r="J120">
        <f t="shared" si="11"/>
        <v>41.666666666666664</v>
      </c>
      <c r="K120">
        <f t="shared" si="9"/>
        <v>2083.333333333333</v>
      </c>
      <c r="L120">
        <f t="shared" si="10"/>
        <v>2121</v>
      </c>
      <c r="M120" s="1" t="str">
        <f t="shared" si="12"/>
        <v>✕</v>
      </c>
      <c r="N120" t="str">
        <f t="shared" si="13"/>
        <v>✕</v>
      </c>
    </row>
    <row r="121" spans="5:14" x14ac:dyDescent="0.4">
      <c r="E121">
        <v>20</v>
      </c>
      <c r="F121">
        <v>6</v>
      </c>
      <c r="G121">
        <v>1</v>
      </c>
      <c r="H121">
        <f t="shared" si="7"/>
        <v>500</v>
      </c>
      <c r="I121" t="str">
        <f t="shared" si="8"/>
        <v>✕</v>
      </c>
      <c r="J121">
        <f t="shared" si="11"/>
        <v>41.666666666666664</v>
      </c>
      <c r="K121">
        <f t="shared" si="9"/>
        <v>2083.333333333333</v>
      </c>
      <c r="L121">
        <f t="shared" si="10"/>
        <v>2233</v>
      </c>
      <c r="M121" s="1" t="str">
        <f t="shared" si="12"/>
        <v>✕</v>
      </c>
      <c r="N121" t="str">
        <f t="shared" si="13"/>
        <v>✕</v>
      </c>
    </row>
    <row r="122" spans="5:14" x14ac:dyDescent="0.4">
      <c r="E122">
        <v>1</v>
      </c>
      <c r="F122">
        <v>7</v>
      </c>
      <c r="G122">
        <v>1</v>
      </c>
      <c r="H122" t="str">
        <f t="shared" si="7"/>
        <v>✕</v>
      </c>
      <c r="I122" t="str">
        <f t="shared" si="8"/>
        <v>○</v>
      </c>
      <c r="J122" t="str">
        <f t="shared" si="11"/>
        <v>✕</v>
      </c>
      <c r="K122" t="str">
        <f t="shared" si="9"/>
        <v>✕</v>
      </c>
      <c r="L122" t="str">
        <f t="shared" si="10"/>
        <v>✕</v>
      </c>
      <c r="M122" s="1" t="str">
        <f t="shared" si="12"/>
        <v>✕</v>
      </c>
      <c r="N122" t="str">
        <f t="shared" si="13"/>
        <v>✕</v>
      </c>
    </row>
    <row r="123" spans="5:14" x14ac:dyDescent="0.4">
      <c r="E123">
        <v>2</v>
      </c>
      <c r="F123">
        <v>7</v>
      </c>
      <c r="G123">
        <v>1</v>
      </c>
      <c r="H123" t="str">
        <f t="shared" si="7"/>
        <v>✕</v>
      </c>
      <c r="I123" t="str">
        <f t="shared" si="8"/>
        <v>○</v>
      </c>
      <c r="J123" t="str">
        <f t="shared" si="11"/>
        <v>✕</v>
      </c>
      <c r="K123" t="str">
        <f t="shared" si="9"/>
        <v>✕</v>
      </c>
      <c r="L123" t="str">
        <f t="shared" si="10"/>
        <v>✕</v>
      </c>
      <c r="M123" s="1" t="str">
        <f t="shared" si="12"/>
        <v>✕</v>
      </c>
      <c r="N123" t="str">
        <f t="shared" si="13"/>
        <v>✕</v>
      </c>
    </row>
    <row r="124" spans="5:14" x14ac:dyDescent="0.4">
      <c r="E124">
        <v>3</v>
      </c>
      <c r="F124">
        <v>7</v>
      </c>
      <c r="G124">
        <v>1</v>
      </c>
      <c r="H124" t="str">
        <f t="shared" si="7"/>
        <v>✕</v>
      </c>
      <c r="I124" t="str">
        <f t="shared" si="8"/>
        <v>○</v>
      </c>
      <c r="J124" t="str">
        <f t="shared" si="11"/>
        <v>✕</v>
      </c>
      <c r="K124" t="str">
        <f t="shared" si="9"/>
        <v>✕</v>
      </c>
      <c r="L124" t="str">
        <f t="shared" si="10"/>
        <v>✕</v>
      </c>
      <c r="M124" s="1" t="str">
        <f t="shared" si="12"/>
        <v>✕</v>
      </c>
      <c r="N124" t="str">
        <f t="shared" si="13"/>
        <v>✕</v>
      </c>
    </row>
    <row r="125" spans="5:14" x14ac:dyDescent="0.4">
      <c r="E125">
        <v>4</v>
      </c>
      <c r="F125">
        <v>7</v>
      </c>
      <c r="G125">
        <v>1</v>
      </c>
      <c r="H125" t="str">
        <f t="shared" si="7"/>
        <v>✕</v>
      </c>
      <c r="I125" t="str">
        <f t="shared" si="8"/>
        <v>○</v>
      </c>
      <c r="J125" t="str">
        <f t="shared" si="11"/>
        <v>✕</v>
      </c>
      <c r="K125" t="str">
        <f t="shared" si="9"/>
        <v>✕</v>
      </c>
      <c r="L125" t="str">
        <f t="shared" si="10"/>
        <v>✕</v>
      </c>
      <c r="M125" s="1" t="str">
        <f t="shared" si="12"/>
        <v>✕</v>
      </c>
      <c r="N125" t="str">
        <f t="shared" si="13"/>
        <v>✕</v>
      </c>
    </row>
    <row r="126" spans="5:14" x14ac:dyDescent="0.4">
      <c r="E126">
        <v>5</v>
      </c>
      <c r="F126">
        <v>7</v>
      </c>
      <c r="G126">
        <v>1</v>
      </c>
      <c r="H126" t="str">
        <f t="shared" si="7"/>
        <v>✕</v>
      </c>
      <c r="I126" t="str">
        <f t="shared" si="8"/>
        <v>○</v>
      </c>
      <c r="J126" t="str">
        <f t="shared" si="11"/>
        <v>✕</v>
      </c>
      <c r="K126" t="str">
        <f t="shared" si="9"/>
        <v>✕</v>
      </c>
      <c r="L126" t="str">
        <f t="shared" si="10"/>
        <v>✕</v>
      </c>
      <c r="M126" s="1" t="str">
        <f t="shared" si="12"/>
        <v>✕</v>
      </c>
      <c r="N126" t="str">
        <f t="shared" si="13"/>
        <v>✕</v>
      </c>
    </row>
    <row r="127" spans="5:14" x14ac:dyDescent="0.4">
      <c r="E127">
        <v>6</v>
      </c>
      <c r="F127">
        <v>7</v>
      </c>
      <c r="G127">
        <v>1</v>
      </c>
      <c r="H127" t="str">
        <f t="shared" si="7"/>
        <v>✕</v>
      </c>
      <c r="I127" t="str">
        <f t="shared" si="8"/>
        <v>○</v>
      </c>
      <c r="J127" t="str">
        <f t="shared" si="11"/>
        <v>✕</v>
      </c>
      <c r="K127" t="str">
        <f t="shared" si="9"/>
        <v>✕</v>
      </c>
      <c r="L127" t="str">
        <f t="shared" si="10"/>
        <v>✕</v>
      </c>
      <c r="M127" s="1" t="str">
        <f t="shared" si="12"/>
        <v>✕</v>
      </c>
      <c r="N127" t="str">
        <f t="shared" si="13"/>
        <v>✕</v>
      </c>
    </row>
    <row r="128" spans="5:14" x14ac:dyDescent="0.4">
      <c r="E128">
        <v>7</v>
      </c>
      <c r="F128">
        <v>7</v>
      </c>
      <c r="G128">
        <v>1</v>
      </c>
      <c r="H128" t="str">
        <f t="shared" si="7"/>
        <v>✕</v>
      </c>
      <c r="I128" t="str">
        <f t="shared" si="8"/>
        <v>○</v>
      </c>
      <c r="J128" t="str">
        <f t="shared" si="11"/>
        <v>✕</v>
      </c>
      <c r="K128" t="str">
        <f t="shared" si="9"/>
        <v>✕</v>
      </c>
      <c r="L128" t="str">
        <f t="shared" si="10"/>
        <v>✕</v>
      </c>
      <c r="M128" s="1" t="str">
        <f t="shared" si="12"/>
        <v>✕</v>
      </c>
      <c r="N128" t="str">
        <f t="shared" si="13"/>
        <v>✕</v>
      </c>
    </row>
    <row r="129" spans="5:14" x14ac:dyDescent="0.4">
      <c r="E129">
        <v>8</v>
      </c>
      <c r="F129">
        <v>7</v>
      </c>
      <c r="G129">
        <v>1</v>
      </c>
      <c r="H129" t="str">
        <f t="shared" si="7"/>
        <v>✕</v>
      </c>
      <c r="I129" t="str">
        <f t="shared" si="8"/>
        <v>○</v>
      </c>
      <c r="J129" t="str">
        <f t="shared" si="11"/>
        <v>✕</v>
      </c>
      <c r="K129" t="str">
        <f t="shared" si="9"/>
        <v>✕</v>
      </c>
      <c r="L129" t="str">
        <f t="shared" si="10"/>
        <v>✕</v>
      </c>
      <c r="M129" s="1" t="str">
        <f t="shared" si="12"/>
        <v>✕</v>
      </c>
      <c r="N129" t="str">
        <f t="shared" si="13"/>
        <v>✕</v>
      </c>
    </row>
    <row r="130" spans="5:14" x14ac:dyDescent="0.4">
      <c r="E130">
        <v>9</v>
      </c>
      <c r="F130">
        <v>7</v>
      </c>
      <c r="G130">
        <v>1</v>
      </c>
      <c r="H130" t="str">
        <f t="shared" ref="H130:H193" si="14">IF(C$4/F130&gt;770,"✕",IF(C$4/F130&lt;440,"✕",C$4/F130))</f>
        <v>✕</v>
      </c>
      <c r="I130" t="str">
        <f t="shared" ref="I130:I193" si="15">IF(G130*50/C$7*C$5*840-C$6*E130*F130&lt;0,"✕","○")</f>
        <v>○</v>
      </c>
      <c r="J130" t="str">
        <f t="shared" si="11"/>
        <v>✕</v>
      </c>
      <c r="K130" t="str">
        <f t="shared" ref="K130:K193" si="16">IFERROR(J130*50,"✕")</f>
        <v>✕</v>
      </c>
      <c r="L130" t="str">
        <f t="shared" ref="L130:L193" si="17">IFERROR(ROUNDUP((H130*F130*E130*C$6+40*F130)/840/C$5,0),"✕")</f>
        <v>✕</v>
      </c>
      <c r="M130" s="1" t="str">
        <f t="shared" si="12"/>
        <v>✕</v>
      </c>
      <c r="N130" t="str">
        <f t="shared" si="13"/>
        <v>✕</v>
      </c>
    </row>
    <row r="131" spans="5:14" x14ac:dyDescent="0.4">
      <c r="E131">
        <v>10</v>
      </c>
      <c r="F131">
        <v>7</v>
      </c>
      <c r="G131">
        <v>1</v>
      </c>
      <c r="H131" t="str">
        <f t="shared" si="14"/>
        <v>✕</v>
      </c>
      <c r="I131" t="str">
        <f t="shared" si="15"/>
        <v>○</v>
      </c>
      <c r="J131" t="str">
        <f t="shared" ref="J131:J194" si="18">IFERROR(H131/C$7*G131,"✕")</f>
        <v>✕</v>
      </c>
      <c r="K131" t="str">
        <f t="shared" si="16"/>
        <v>✕</v>
      </c>
      <c r="L131" t="str">
        <f t="shared" si="17"/>
        <v>✕</v>
      </c>
      <c r="M131" s="1" t="str">
        <f t="shared" ref="M131:M194" si="19">IFERROR(IF(K131-L131&lt;0,"✕",IF((K131-L131)/J131/C$7*840*C$5&lt;C$9,"✕",K131-L131)),"✕")</f>
        <v>✕</v>
      </c>
      <c r="N131" t="str">
        <f t="shared" ref="N131:N194" si="20">IFERROR(M131/E131,"✕")</f>
        <v>✕</v>
      </c>
    </row>
    <row r="132" spans="5:14" x14ac:dyDescent="0.4">
      <c r="E132">
        <v>11</v>
      </c>
      <c r="F132">
        <v>7</v>
      </c>
      <c r="G132">
        <v>1</v>
      </c>
      <c r="H132" t="str">
        <f t="shared" si="14"/>
        <v>✕</v>
      </c>
      <c r="I132" t="str">
        <f t="shared" si="15"/>
        <v>○</v>
      </c>
      <c r="J132" t="str">
        <f t="shared" si="18"/>
        <v>✕</v>
      </c>
      <c r="K132" t="str">
        <f t="shared" si="16"/>
        <v>✕</v>
      </c>
      <c r="L132" t="str">
        <f t="shared" si="17"/>
        <v>✕</v>
      </c>
      <c r="M132" s="1" t="str">
        <f t="shared" si="19"/>
        <v>✕</v>
      </c>
      <c r="N132" t="str">
        <f t="shared" si="20"/>
        <v>✕</v>
      </c>
    </row>
    <row r="133" spans="5:14" x14ac:dyDescent="0.4">
      <c r="E133">
        <v>12</v>
      </c>
      <c r="F133">
        <v>7</v>
      </c>
      <c r="G133">
        <v>1</v>
      </c>
      <c r="H133" t="str">
        <f t="shared" si="14"/>
        <v>✕</v>
      </c>
      <c r="I133" t="str">
        <f t="shared" si="15"/>
        <v>○</v>
      </c>
      <c r="J133" t="str">
        <f t="shared" si="18"/>
        <v>✕</v>
      </c>
      <c r="K133" t="str">
        <f t="shared" si="16"/>
        <v>✕</v>
      </c>
      <c r="L133" t="str">
        <f t="shared" si="17"/>
        <v>✕</v>
      </c>
      <c r="M133" s="1" t="str">
        <f t="shared" si="19"/>
        <v>✕</v>
      </c>
      <c r="N133" t="str">
        <f t="shared" si="20"/>
        <v>✕</v>
      </c>
    </row>
    <row r="134" spans="5:14" x14ac:dyDescent="0.4">
      <c r="E134">
        <v>13</v>
      </c>
      <c r="F134">
        <v>7</v>
      </c>
      <c r="G134">
        <v>1</v>
      </c>
      <c r="H134" t="str">
        <f t="shared" si="14"/>
        <v>✕</v>
      </c>
      <c r="I134" t="str">
        <f t="shared" si="15"/>
        <v>○</v>
      </c>
      <c r="J134" t="str">
        <f t="shared" si="18"/>
        <v>✕</v>
      </c>
      <c r="K134" t="str">
        <f t="shared" si="16"/>
        <v>✕</v>
      </c>
      <c r="L134" t="str">
        <f t="shared" si="17"/>
        <v>✕</v>
      </c>
      <c r="M134" s="1" t="str">
        <f t="shared" si="19"/>
        <v>✕</v>
      </c>
      <c r="N134" t="str">
        <f t="shared" si="20"/>
        <v>✕</v>
      </c>
    </row>
    <row r="135" spans="5:14" x14ac:dyDescent="0.4">
      <c r="E135">
        <v>14</v>
      </c>
      <c r="F135">
        <v>7</v>
      </c>
      <c r="G135">
        <v>1</v>
      </c>
      <c r="H135" t="str">
        <f t="shared" si="14"/>
        <v>✕</v>
      </c>
      <c r="I135" t="str">
        <f t="shared" si="15"/>
        <v>○</v>
      </c>
      <c r="J135" t="str">
        <f t="shared" si="18"/>
        <v>✕</v>
      </c>
      <c r="K135" t="str">
        <f t="shared" si="16"/>
        <v>✕</v>
      </c>
      <c r="L135" t="str">
        <f t="shared" si="17"/>
        <v>✕</v>
      </c>
      <c r="M135" s="1" t="str">
        <f t="shared" si="19"/>
        <v>✕</v>
      </c>
      <c r="N135" t="str">
        <f t="shared" si="20"/>
        <v>✕</v>
      </c>
    </row>
    <row r="136" spans="5:14" x14ac:dyDescent="0.4">
      <c r="E136">
        <v>15</v>
      </c>
      <c r="F136">
        <v>7</v>
      </c>
      <c r="G136">
        <v>1</v>
      </c>
      <c r="H136" t="str">
        <f t="shared" si="14"/>
        <v>✕</v>
      </c>
      <c r="I136" t="str">
        <f t="shared" si="15"/>
        <v>○</v>
      </c>
      <c r="J136" t="str">
        <f t="shared" si="18"/>
        <v>✕</v>
      </c>
      <c r="K136" t="str">
        <f t="shared" si="16"/>
        <v>✕</v>
      </c>
      <c r="L136" t="str">
        <f t="shared" si="17"/>
        <v>✕</v>
      </c>
      <c r="M136" s="1" t="str">
        <f t="shared" si="19"/>
        <v>✕</v>
      </c>
      <c r="N136" t="str">
        <f t="shared" si="20"/>
        <v>✕</v>
      </c>
    </row>
    <row r="137" spans="5:14" x14ac:dyDescent="0.4">
      <c r="E137">
        <v>16</v>
      </c>
      <c r="F137">
        <v>7</v>
      </c>
      <c r="G137">
        <v>1</v>
      </c>
      <c r="H137" t="str">
        <f t="shared" si="14"/>
        <v>✕</v>
      </c>
      <c r="I137" t="str">
        <f t="shared" si="15"/>
        <v>○</v>
      </c>
      <c r="J137" t="str">
        <f t="shared" si="18"/>
        <v>✕</v>
      </c>
      <c r="K137" t="str">
        <f t="shared" si="16"/>
        <v>✕</v>
      </c>
      <c r="L137" t="str">
        <f t="shared" si="17"/>
        <v>✕</v>
      </c>
      <c r="M137" s="1" t="str">
        <f t="shared" si="19"/>
        <v>✕</v>
      </c>
      <c r="N137" t="str">
        <f t="shared" si="20"/>
        <v>✕</v>
      </c>
    </row>
    <row r="138" spans="5:14" x14ac:dyDescent="0.4">
      <c r="E138">
        <v>17</v>
      </c>
      <c r="F138">
        <v>7</v>
      </c>
      <c r="G138">
        <v>1</v>
      </c>
      <c r="H138" t="str">
        <f t="shared" si="14"/>
        <v>✕</v>
      </c>
      <c r="I138" t="str">
        <f t="shared" si="15"/>
        <v>✕</v>
      </c>
      <c r="J138" t="str">
        <f t="shared" si="18"/>
        <v>✕</v>
      </c>
      <c r="K138" t="str">
        <f t="shared" si="16"/>
        <v>✕</v>
      </c>
      <c r="L138" t="str">
        <f t="shared" si="17"/>
        <v>✕</v>
      </c>
      <c r="M138" s="1" t="str">
        <f t="shared" si="19"/>
        <v>✕</v>
      </c>
      <c r="N138" t="str">
        <f t="shared" si="20"/>
        <v>✕</v>
      </c>
    </row>
    <row r="139" spans="5:14" x14ac:dyDescent="0.4">
      <c r="E139">
        <v>18</v>
      </c>
      <c r="F139">
        <v>7</v>
      </c>
      <c r="G139">
        <v>1</v>
      </c>
      <c r="H139" t="str">
        <f t="shared" si="14"/>
        <v>✕</v>
      </c>
      <c r="I139" t="str">
        <f t="shared" si="15"/>
        <v>✕</v>
      </c>
      <c r="J139" t="str">
        <f t="shared" si="18"/>
        <v>✕</v>
      </c>
      <c r="K139" t="str">
        <f t="shared" si="16"/>
        <v>✕</v>
      </c>
      <c r="L139" t="str">
        <f t="shared" si="17"/>
        <v>✕</v>
      </c>
      <c r="M139" s="1" t="str">
        <f t="shared" si="19"/>
        <v>✕</v>
      </c>
      <c r="N139" t="str">
        <f t="shared" si="20"/>
        <v>✕</v>
      </c>
    </row>
    <row r="140" spans="5:14" x14ac:dyDescent="0.4">
      <c r="E140">
        <v>19</v>
      </c>
      <c r="F140">
        <v>7</v>
      </c>
      <c r="G140">
        <v>1</v>
      </c>
      <c r="H140" t="str">
        <f t="shared" si="14"/>
        <v>✕</v>
      </c>
      <c r="I140" t="str">
        <f t="shared" si="15"/>
        <v>✕</v>
      </c>
      <c r="J140" t="str">
        <f t="shared" si="18"/>
        <v>✕</v>
      </c>
      <c r="K140" t="str">
        <f t="shared" si="16"/>
        <v>✕</v>
      </c>
      <c r="L140" t="str">
        <f t="shared" si="17"/>
        <v>✕</v>
      </c>
      <c r="M140" s="1" t="str">
        <f t="shared" si="19"/>
        <v>✕</v>
      </c>
      <c r="N140" t="str">
        <f t="shared" si="20"/>
        <v>✕</v>
      </c>
    </row>
    <row r="141" spans="5:14" x14ac:dyDescent="0.4">
      <c r="E141">
        <v>20</v>
      </c>
      <c r="F141">
        <v>7</v>
      </c>
      <c r="G141">
        <v>1</v>
      </c>
      <c r="H141" t="str">
        <f t="shared" si="14"/>
        <v>✕</v>
      </c>
      <c r="I141" t="str">
        <f t="shared" si="15"/>
        <v>✕</v>
      </c>
      <c r="J141" t="str">
        <f t="shared" si="18"/>
        <v>✕</v>
      </c>
      <c r="K141" t="str">
        <f t="shared" si="16"/>
        <v>✕</v>
      </c>
      <c r="L141" t="str">
        <f t="shared" si="17"/>
        <v>✕</v>
      </c>
      <c r="M141" s="1" t="str">
        <f t="shared" si="19"/>
        <v>✕</v>
      </c>
      <c r="N141" t="str">
        <f t="shared" si="20"/>
        <v>✕</v>
      </c>
    </row>
    <row r="142" spans="5:14" x14ac:dyDescent="0.4">
      <c r="E142">
        <v>1</v>
      </c>
      <c r="F142">
        <v>8</v>
      </c>
      <c r="G142">
        <v>1</v>
      </c>
      <c r="H142" t="str">
        <f t="shared" si="14"/>
        <v>✕</v>
      </c>
      <c r="I142" t="str">
        <f t="shared" si="15"/>
        <v>○</v>
      </c>
      <c r="J142" t="str">
        <f t="shared" si="18"/>
        <v>✕</v>
      </c>
      <c r="K142" t="str">
        <f t="shared" si="16"/>
        <v>✕</v>
      </c>
      <c r="L142" t="str">
        <f t="shared" si="17"/>
        <v>✕</v>
      </c>
      <c r="M142" s="1" t="str">
        <f t="shared" si="19"/>
        <v>✕</v>
      </c>
      <c r="N142" t="str">
        <f t="shared" si="20"/>
        <v>✕</v>
      </c>
    </row>
    <row r="143" spans="5:14" x14ac:dyDescent="0.4">
      <c r="E143">
        <v>2</v>
      </c>
      <c r="F143">
        <v>8</v>
      </c>
      <c r="G143">
        <v>1</v>
      </c>
      <c r="H143" t="str">
        <f t="shared" si="14"/>
        <v>✕</v>
      </c>
      <c r="I143" t="str">
        <f t="shared" si="15"/>
        <v>○</v>
      </c>
      <c r="J143" t="str">
        <f t="shared" si="18"/>
        <v>✕</v>
      </c>
      <c r="K143" t="str">
        <f t="shared" si="16"/>
        <v>✕</v>
      </c>
      <c r="L143" t="str">
        <f t="shared" si="17"/>
        <v>✕</v>
      </c>
      <c r="M143" s="1" t="str">
        <f t="shared" si="19"/>
        <v>✕</v>
      </c>
      <c r="N143" t="str">
        <f t="shared" si="20"/>
        <v>✕</v>
      </c>
    </row>
    <row r="144" spans="5:14" x14ac:dyDescent="0.4">
      <c r="E144">
        <v>3</v>
      </c>
      <c r="F144">
        <v>8</v>
      </c>
      <c r="G144">
        <v>1</v>
      </c>
      <c r="H144" t="str">
        <f t="shared" si="14"/>
        <v>✕</v>
      </c>
      <c r="I144" t="str">
        <f t="shared" si="15"/>
        <v>○</v>
      </c>
      <c r="J144" t="str">
        <f t="shared" si="18"/>
        <v>✕</v>
      </c>
      <c r="K144" t="str">
        <f t="shared" si="16"/>
        <v>✕</v>
      </c>
      <c r="L144" t="str">
        <f t="shared" si="17"/>
        <v>✕</v>
      </c>
      <c r="M144" s="1" t="str">
        <f t="shared" si="19"/>
        <v>✕</v>
      </c>
      <c r="N144" t="str">
        <f t="shared" si="20"/>
        <v>✕</v>
      </c>
    </row>
    <row r="145" spans="5:14" x14ac:dyDescent="0.4">
      <c r="E145">
        <v>4</v>
      </c>
      <c r="F145">
        <v>8</v>
      </c>
      <c r="G145">
        <v>1</v>
      </c>
      <c r="H145" t="str">
        <f t="shared" si="14"/>
        <v>✕</v>
      </c>
      <c r="I145" t="str">
        <f t="shared" si="15"/>
        <v>○</v>
      </c>
      <c r="J145" t="str">
        <f t="shared" si="18"/>
        <v>✕</v>
      </c>
      <c r="K145" t="str">
        <f t="shared" si="16"/>
        <v>✕</v>
      </c>
      <c r="L145" t="str">
        <f t="shared" si="17"/>
        <v>✕</v>
      </c>
      <c r="M145" s="1" t="str">
        <f t="shared" si="19"/>
        <v>✕</v>
      </c>
      <c r="N145" t="str">
        <f t="shared" si="20"/>
        <v>✕</v>
      </c>
    </row>
    <row r="146" spans="5:14" x14ac:dyDescent="0.4">
      <c r="E146">
        <v>5</v>
      </c>
      <c r="F146">
        <v>8</v>
      </c>
      <c r="G146">
        <v>1</v>
      </c>
      <c r="H146" t="str">
        <f t="shared" si="14"/>
        <v>✕</v>
      </c>
      <c r="I146" t="str">
        <f t="shared" si="15"/>
        <v>○</v>
      </c>
      <c r="J146" t="str">
        <f t="shared" si="18"/>
        <v>✕</v>
      </c>
      <c r="K146" t="str">
        <f t="shared" si="16"/>
        <v>✕</v>
      </c>
      <c r="L146" t="str">
        <f t="shared" si="17"/>
        <v>✕</v>
      </c>
      <c r="M146" s="1" t="str">
        <f t="shared" si="19"/>
        <v>✕</v>
      </c>
      <c r="N146" t="str">
        <f t="shared" si="20"/>
        <v>✕</v>
      </c>
    </row>
    <row r="147" spans="5:14" x14ac:dyDescent="0.4">
      <c r="E147">
        <v>6</v>
      </c>
      <c r="F147">
        <v>8</v>
      </c>
      <c r="G147">
        <v>1</v>
      </c>
      <c r="H147" t="str">
        <f t="shared" si="14"/>
        <v>✕</v>
      </c>
      <c r="I147" t="str">
        <f t="shared" si="15"/>
        <v>○</v>
      </c>
      <c r="J147" t="str">
        <f t="shared" si="18"/>
        <v>✕</v>
      </c>
      <c r="K147" t="str">
        <f t="shared" si="16"/>
        <v>✕</v>
      </c>
      <c r="L147" t="str">
        <f t="shared" si="17"/>
        <v>✕</v>
      </c>
      <c r="M147" s="1" t="str">
        <f t="shared" si="19"/>
        <v>✕</v>
      </c>
      <c r="N147" t="str">
        <f t="shared" si="20"/>
        <v>✕</v>
      </c>
    </row>
    <row r="148" spans="5:14" x14ac:dyDescent="0.4">
      <c r="E148">
        <v>7</v>
      </c>
      <c r="F148">
        <v>8</v>
      </c>
      <c r="G148">
        <v>1</v>
      </c>
      <c r="H148" t="str">
        <f t="shared" si="14"/>
        <v>✕</v>
      </c>
      <c r="I148" t="str">
        <f t="shared" si="15"/>
        <v>○</v>
      </c>
      <c r="J148" t="str">
        <f t="shared" si="18"/>
        <v>✕</v>
      </c>
      <c r="K148" t="str">
        <f t="shared" si="16"/>
        <v>✕</v>
      </c>
      <c r="L148" t="str">
        <f t="shared" si="17"/>
        <v>✕</v>
      </c>
      <c r="M148" s="1" t="str">
        <f t="shared" si="19"/>
        <v>✕</v>
      </c>
      <c r="N148" t="str">
        <f t="shared" si="20"/>
        <v>✕</v>
      </c>
    </row>
    <row r="149" spans="5:14" x14ac:dyDescent="0.4">
      <c r="E149">
        <v>8</v>
      </c>
      <c r="F149">
        <v>8</v>
      </c>
      <c r="G149">
        <v>1</v>
      </c>
      <c r="H149" t="str">
        <f t="shared" si="14"/>
        <v>✕</v>
      </c>
      <c r="I149" t="str">
        <f t="shared" si="15"/>
        <v>○</v>
      </c>
      <c r="J149" t="str">
        <f t="shared" si="18"/>
        <v>✕</v>
      </c>
      <c r="K149" t="str">
        <f t="shared" si="16"/>
        <v>✕</v>
      </c>
      <c r="L149" t="str">
        <f t="shared" si="17"/>
        <v>✕</v>
      </c>
      <c r="M149" s="1" t="str">
        <f t="shared" si="19"/>
        <v>✕</v>
      </c>
      <c r="N149" t="str">
        <f t="shared" si="20"/>
        <v>✕</v>
      </c>
    </row>
    <row r="150" spans="5:14" x14ac:dyDescent="0.4">
      <c r="E150">
        <v>9</v>
      </c>
      <c r="F150">
        <v>8</v>
      </c>
      <c r="G150">
        <v>1</v>
      </c>
      <c r="H150" t="str">
        <f t="shared" si="14"/>
        <v>✕</v>
      </c>
      <c r="I150" t="str">
        <f t="shared" si="15"/>
        <v>○</v>
      </c>
      <c r="J150" t="str">
        <f t="shared" si="18"/>
        <v>✕</v>
      </c>
      <c r="K150" t="str">
        <f t="shared" si="16"/>
        <v>✕</v>
      </c>
      <c r="L150" t="str">
        <f t="shared" si="17"/>
        <v>✕</v>
      </c>
      <c r="M150" s="1" t="str">
        <f t="shared" si="19"/>
        <v>✕</v>
      </c>
      <c r="N150" t="str">
        <f t="shared" si="20"/>
        <v>✕</v>
      </c>
    </row>
    <row r="151" spans="5:14" x14ac:dyDescent="0.4">
      <c r="E151">
        <v>10</v>
      </c>
      <c r="F151">
        <v>8</v>
      </c>
      <c r="G151">
        <v>1</v>
      </c>
      <c r="H151" t="str">
        <f t="shared" si="14"/>
        <v>✕</v>
      </c>
      <c r="I151" t="str">
        <f t="shared" si="15"/>
        <v>○</v>
      </c>
      <c r="J151" t="str">
        <f t="shared" si="18"/>
        <v>✕</v>
      </c>
      <c r="K151" t="str">
        <f t="shared" si="16"/>
        <v>✕</v>
      </c>
      <c r="L151" t="str">
        <f t="shared" si="17"/>
        <v>✕</v>
      </c>
      <c r="M151" s="1" t="str">
        <f t="shared" si="19"/>
        <v>✕</v>
      </c>
      <c r="N151" t="str">
        <f t="shared" si="20"/>
        <v>✕</v>
      </c>
    </row>
    <row r="152" spans="5:14" x14ac:dyDescent="0.4">
      <c r="E152">
        <v>11</v>
      </c>
      <c r="F152">
        <v>8</v>
      </c>
      <c r="G152">
        <v>1</v>
      </c>
      <c r="H152" t="str">
        <f t="shared" si="14"/>
        <v>✕</v>
      </c>
      <c r="I152" t="str">
        <f t="shared" si="15"/>
        <v>○</v>
      </c>
      <c r="J152" t="str">
        <f t="shared" si="18"/>
        <v>✕</v>
      </c>
      <c r="K152" t="str">
        <f t="shared" si="16"/>
        <v>✕</v>
      </c>
      <c r="L152" t="str">
        <f t="shared" si="17"/>
        <v>✕</v>
      </c>
      <c r="M152" s="1" t="str">
        <f t="shared" si="19"/>
        <v>✕</v>
      </c>
      <c r="N152" t="str">
        <f t="shared" si="20"/>
        <v>✕</v>
      </c>
    </row>
    <row r="153" spans="5:14" x14ac:dyDescent="0.4">
      <c r="E153">
        <v>12</v>
      </c>
      <c r="F153">
        <v>8</v>
      </c>
      <c r="G153">
        <v>1</v>
      </c>
      <c r="H153" t="str">
        <f t="shared" si="14"/>
        <v>✕</v>
      </c>
      <c r="I153" t="str">
        <f t="shared" si="15"/>
        <v>○</v>
      </c>
      <c r="J153" t="str">
        <f t="shared" si="18"/>
        <v>✕</v>
      </c>
      <c r="K153" t="str">
        <f t="shared" si="16"/>
        <v>✕</v>
      </c>
      <c r="L153" t="str">
        <f t="shared" si="17"/>
        <v>✕</v>
      </c>
      <c r="M153" s="1" t="str">
        <f t="shared" si="19"/>
        <v>✕</v>
      </c>
      <c r="N153" t="str">
        <f t="shared" si="20"/>
        <v>✕</v>
      </c>
    </row>
    <row r="154" spans="5:14" x14ac:dyDescent="0.4">
      <c r="E154">
        <v>13</v>
      </c>
      <c r="F154">
        <v>8</v>
      </c>
      <c r="G154">
        <v>1</v>
      </c>
      <c r="H154" t="str">
        <f t="shared" si="14"/>
        <v>✕</v>
      </c>
      <c r="I154" t="str">
        <f t="shared" si="15"/>
        <v>○</v>
      </c>
      <c r="J154" t="str">
        <f t="shared" si="18"/>
        <v>✕</v>
      </c>
      <c r="K154" t="str">
        <f t="shared" si="16"/>
        <v>✕</v>
      </c>
      <c r="L154" t="str">
        <f t="shared" si="17"/>
        <v>✕</v>
      </c>
      <c r="M154" s="1" t="str">
        <f t="shared" si="19"/>
        <v>✕</v>
      </c>
      <c r="N154" t="str">
        <f t="shared" si="20"/>
        <v>✕</v>
      </c>
    </row>
    <row r="155" spans="5:14" x14ac:dyDescent="0.4">
      <c r="E155">
        <v>14</v>
      </c>
      <c r="F155">
        <v>8</v>
      </c>
      <c r="G155">
        <v>1</v>
      </c>
      <c r="H155" t="str">
        <f t="shared" si="14"/>
        <v>✕</v>
      </c>
      <c r="I155" t="str">
        <f t="shared" si="15"/>
        <v>○</v>
      </c>
      <c r="J155" t="str">
        <f t="shared" si="18"/>
        <v>✕</v>
      </c>
      <c r="K155" t="str">
        <f t="shared" si="16"/>
        <v>✕</v>
      </c>
      <c r="L155" t="str">
        <f t="shared" si="17"/>
        <v>✕</v>
      </c>
      <c r="M155" s="1" t="str">
        <f t="shared" si="19"/>
        <v>✕</v>
      </c>
      <c r="N155" t="str">
        <f t="shared" si="20"/>
        <v>✕</v>
      </c>
    </row>
    <row r="156" spans="5:14" x14ac:dyDescent="0.4">
      <c r="E156">
        <v>15</v>
      </c>
      <c r="F156">
        <v>8</v>
      </c>
      <c r="G156">
        <v>1</v>
      </c>
      <c r="H156" t="str">
        <f t="shared" si="14"/>
        <v>✕</v>
      </c>
      <c r="I156" t="str">
        <f t="shared" si="15"/>
        <v>✕</v>
      </c>
      <c r="J156" t="str">
        <f t="shared" si="18"/>
        <v>✕</v>
      </c>
      <c r="K156" t="str">
        <f t="shared" si="16"/>
        <v>✕</v>
      </c>
      <c r="L156" t="str">
        <f t="shared" si="17"/>
        <v>✕</v>
      </c>
      <c r="M156" s="1" t="str">
        <f t="shared" si="19"/>
        <v>✕</v>
      </c>
      <c r="N156" t="str">
        <f t="shared" si="20"/>
        <v>✕</v>
      </c>
    </row>
    <row r="157" spans="5:14" x14ac:dyDescent="0.4">
      <c r="E157">
        <v>16</v>
      </c>
      <c r="F157">
        <v>8</v>
      </c>
      <c r="G157">
        <v>1</v>
      </c>
      <c r="H157" t="str">
        <f t="shared" si="14"/>
        <v>✕</v>
      </c>
      <c r="I157" t="str">
        <f t="shared" si="15"/>
        <v>✕</v>
      </c>
      <c r="J157" t="str">
        <f t="shared" si="18"/>
        <v>✕</v>
      </c>
      <c r="K157" t="str">
        <f t="shared" si="16"/>
        <v>✕</v>
      </c>
      <c r="L157" t="str">
        <f t="shared" si="17"/>
        <v>✕</v>
      </c>
      <c r="M157" s="1" t="str">
        <f t="shared" si="19"/>
        <v>✕</v>
      </c>
      <c r="N157" t="str">
        <f t="shared" si="20"/>
        <v>✕</v>
      </c>
    </row>
    <row r="158" spans="5:14" x14ac:dyDescent="0.4">
      <c r="E158">
        <v>17</v>
      </c>
      <c r="F158">
        <v>8</v>
      </c>
      <c r="G158">
        <v>1</v>
      </c>
      <c r="H158" t="str">
        <f t="shared" si="14"/>
        <v>✕</v>
      </c>
      <c r="I158" t="str">
        <f t="shared" si="15"/>
        <v>✕</v>
      </c>
      <c r="J158" t="str">
        <f t="shared" si="18"/>
        <v>✕</v>
      </c>
      <c r="K158" t="str">
        <f t="shared" si="16"/>
        <v>✕</v>
      </c>
      <c r="L158" t="str">
        <f t="shared" si="17"/>
        <v>✕</v>
      </c>
      <c r="M158" s="1" t="str">
        <f t="shared" si="19"/>
        <v>✕</v>
      </c>
      <c r="N158" t="str">
        <f t="shared" si="20"/>
        <v>✕</v>
      </c>
    </row>
    <row r="159" spans="5:14" x14ac:dyDescent="0.4">
      <c r="E159">
        <v>18</v>
      </c>
      <c r="F159">
        <v>8</v>
      </c>
      <c r="G159">
        <v>1</v>
      </c>
      <c r="H159" t="str">
        <f t="shared" si="14"/>
        <v>✕</v>
      </c>
      <c r="I159" t="str">
        <f t="shared" si="15"/>
        <v>✕</v>
      </c>
      <c r="J159" t="str">
        <f t="shared" si="18"/>
        <v>✕</v>
      </c>
      <c r="K159" t="str">
        <f t="shared" si="16"/>
        <v>✕</v>
      </c>
      <c r="L159" t="str">
        <f t="shared" si="17"/>
        <v>✕</v>
      </c>
      <c r="M159" s="1" t="str">
        <f t="shared" si="19"/>
        <v>✕</v>
      </c>
      <c r="N159" t="str">
        <f t="shared" si="20"/>
        <v>✕</v>
      </c>
    </row>
    <row r="160" spans="5:14" x14ac:dyDescent="0.4">
      <c r="E160">
        <v>19</v>
      </c>
      <c r="F160">
        <v>8</v>
      </c>
      <c r="G160">
        <v>1</v>
      </c>
      <c r="H160" t="str">
        <f t="shared" si="14"/>
        <v>✕</v>
      </c>
      <c r="I160" t="str">
        <f t="shared" si="15"/>
        <v>✕</v>
      </c>
      <c r="J160" t="str">
        <f t="shared" si="18"/>
        <v>✕</v>
      </c>
      <c r="K160" t="str">
        <f t="shared" si="16"/>
        <v>✕</v>
      </c>
      <c r="L160" t="str">
        <f t="shared" si="17"/>
        <v>✕</v>
      </c>
      <c r="M160" s="1" t="str">
        <f t="shared" si="19"/>
        <v>✕</v>
      </c>
      <c r="N160" t="str">
        <f t="shared" si="20"/>
        <v>✕</v>
      </c>
    </row>
    <row r="161" spans="5:14" x14ac:dyDescent="0.4">
      <c r="E161">
        <v>20</v>
      </c>
      <c r="F161">
        <v>8</v>
      </c>
      <c r="G161">
        <v>1</v>
      </c>
      <c r="H161" t="str">
        <f t="shared" si="14"/>
        <v>✕</v>
      </c>
      <c r="I161" t="str">
        <f t="shared" si="15"/>
        <v>✕</v>
      </c>
      <c r="J161" t="str">
        <f t="shared" si="18"/>
        <v>✕</v>
      </c>
      <c r="K161" t="str">
        <f t="shared" si="16"/>
        <v>✕</v>
      </c>
      <c r="L161" t="str">
        <f t="shared" si="17"/>
        <v>✕</v>
      </c>
      <c r="M161" s="1" t="str">
        <f t="shared" si="19"/>
        <v>✕</v>
      </c>
      <c r="N161" t="str">
        <f t="shared" si="20"/>
        <v>✕</v>
      </c>
    </row>
    <row r="162" spans="5:14" x14ac:dyDescent="0.4">
      <c r="E162">
        <v>1</v>
      </c>
      <c r="F162">
        <v>9</v>
      </c>
      <c r="G162">
        <v>1</v>
      </c>
      <c r="H162" t="str">
        <f t="shared" si="14"/>
        <v>✕</v>
      </c>
      <c r="I162" t="str">
        <f t="shared" si="15"/>
        <v>○</v>
      </c>
      <c r="J162" t="str">
        <f t="shared" si="18"/>
        <v>✕</v>
      </c>
      <c r="K162" t="str">
        <f t="shared" si="16"/>
        <v>✕</v>
      </c>
      <c r="L162" t="str">
        <f t="shared" si="17"/>
        <v>✕</v>
      </c>
      <c r="M162" s="1" t="str">
        <f t="shared" si="19"/>
        <v>✕</v>
      </c>
      <c r="N162" t="str">
        <f t="shared" si="20"/>
        <v>✕</v>
      </c>
    </row>
    <row r="163" spans="5:14" x14ac:dyDescent="0.4">
      <c r="E163">
        <v>2</v>
      </c>
      <c r="F163">
        <v>9</v>
      </c>
      <c r="G163">
        <v>1</v>
      </c>
      <c r="H163" t="str">
        <f t="shared" si="14"/>
        <v>✕</v>
      </c>
      <c r="I163" t="str">
        <f t="shared" si="15"/>
        <v>○</v>
      </c>
      <c r="J163" t="str">
        <f t="shared" si="18"/>
        <v>✕</v>
      </c>
      <c r="K163" t="str">
        <f t="shared" si="16"/>
        <v>✕</v>
      </c>
      <c r="L163" t="str">
        <f t="shared" si="17"/>
        <v>✕</v>
      </c>
      <c r="M163" s="1" t="str">
        <f t="shared" si="19"/>
        <v>✕</v>
      </c>
      <c r="N163" t="str">
        <f t="shared" si="20"/>
        <v>✕</v>
      </c>
    </row>
    <row r="164" spans="5:14" x14ac:dyDescent="0.4">
      <c r="E164">
        <v>3</v>
      </c>
      <c r="F164">
        <v>9</v>
      </c>
      <c r="G164">
        <v>1</v>
      </c>
      <c r="H164" t="str">
        <f t="shared" si="14"/>
        <v>✕</v>
      </c>
      <c r="I164" t="str">
        <f t="shared" si="15"/>
        <v>○</v>
      </c>
      <c r="J164" t="str">
        <f t="shared" si="18"/>
        <v>✕</v>
      </c>
      <c r="K164" t="str">
        <f t="shared" si="16"/>
        <v>✕</v>
      </c>
      <c r="L164" t="str">
        <f t="shared" si="17"/>
        <v>✕</v>
      </c>
      <c r="M164" s="1" t="str">
        <f t="shared" si="19"/>
        <v>✕</v>
      </c>
      <c r="N164" t="str">
        <f t="shared" si="20"/>
        <v>✕</v>
      </c>
    </row>
    <row r="165" spans="5:14" x14ac:dyDescent="0.4">
      <c r="E165">
        <v>4</v>
      </c>
      <c r="F165">
        <v>9</v>
      </c>
      <c r="G165">
        <v>1</v>
      </c>
      <c r="H165" t="str">
        <f t="shared" si="14"/>
        <v>✕</v>
      </c>
      <c r="I165" t="str">
        <f t="shared" si="15"/>
        <v>○</v>
      </c>
      <c r="J165" t="str">
        <f t="shared" si="18"/>
        <v>✕</v>
      </c>
      <c r="K165" t="str">
        <f t="shared" si="16"/>
        <v>✕</v>
      </c>
      <c r="L165" t="str">
        <f t="shared" si="17"/>
        <v>✕</v>
      </c>
      <c r="M165" s="1" t="str">
        <f t="shared" si="19"/>
        <v>✕</v>
      </c>
      <c r="N165" t="str">
        <f t="shared" si="20"/>
        <v>✕</v>
      </c>
    </row>
    <row r="166" spans="5:14" x14ac:dyDescent="0.4">
      <c r="E166">
        <v>5</v>
      </c>
      <c r="F166">
        <v>9</v>
      </c>
      <c r="G166">
        <v>1</v>
      </c>
      <c r="H166" t="str">
        <f t="shared" si="14"/>
        <v>✕</v>
      </c>
      <c r="I166" t="str">
        <f t="shared" si="15"/>
        <v>○</v>
      </c>
      <c r="J166" t="str">
        <f t="shared" si="18"/>
        <v>✕</v>
      </c>
      <c r="K166" t="str">
        <f t="shared" si="16"/>
        <v>✕</v>
      </c>
      <c r="L166" t="str">
        <f t="shared" si="17"/>
        <v>✕</v>
      </c>
      <c r="M166" s="1" t="str">
        <f t="shared" si="19"/>
        <v>✕</v>
      </c>
      <c r="N166" t="str">
        <f t="shared" si="20"/>
        <v>✕</v>
      </c>
    </row>
    <row r="167" spans="5:14" x14ac:dyDescent="0.4">
      <c r="E167">
        <v>6</v>
      </c>
      <c r="F167">
        <v>9</v>
      </c>
      <c r="G167">
        <v>1</v>
      </c>
      <c r="H167" t="str">
        <f t="shared" si="14"/>
        <v>✕</v>
      </c>
      <c r="I167" t="str">
        <f t="shared" si="15"/>
        <v>○</v>
      </c>
      <c r="J167" t="str">
        <f t="shared" si="18"/>
        <v>✕</v>
      </c>
      <c r="K167" t="str">
        <f t="shared" si="16"/>
        <v>✕</v>
      </c>
      <c r="L167" t="str">
        <f t="shared" si="17"/>
        <v>✕</v>
      </c>
      <c r="M167" s="1" t="str">
        <f t="shared" si="19"/>
        <v>✕</v>
      </c>
      <c r="N167" t="str">
        <f t="shared" si="20"/>
        <v>✕</v>
      </c>
    </row>
    <row r="168" spans="5:14" x14ac:dyDescent="0.4">
      <c r="E168">
        <v>7</v>
      </c>
      <c r="F168">
        <v>9</v>
      </c>
      <c r="G168">
        <v>1</v>
      </c>
      <c r="H168" t="str">
        <f t="shared" si="14"/>
        <v>✕</v>
      </c>
      <c r="I168" t="str">
        <f t="shared" si="15"/>
        <v>○</v>
      </c>
      <c r="J168" t="str">
        <f t="shared" si="18"/>
        <v>✕</v>
      </c>
      <c r="K168" t="str">
        <f t="shared" si="16"/>
        <v>✕</v>
      </c>
      <c r="L168" t="str">
        <f t="shared" si="17"/>
        <v>✕</v>
      </c>
      <c r="M168" s="1" t="str">
        <f t="shared" si="19"/>
        <v>✕</v>
      </c>
      <c r="N168" t="str">
        <f t="shared" si="20"/>
        <v>✕</v>
      </c>
    </row>
    <row r="169" spans="5:14" x14ac:dyDescent="0.4">
      <c r="E169">
        <v>8</v>
      </c>
      <c r="F169">
        <v>9</v>
      </c>
      <c r="G169">
        <v>1</v>
      </c>
      <c r="H169" t="str">
        <f t="shared" si="14"/>
        <v>✕</v>
      </c>
      <c r="I169" t="str">
        <f t="shared" si="15"/>
        <v>○</v>
      </c>
      <c r="J169" t="str">
        <f t="shared" si="18"/>
        <v>✕</v>
      </c>
      <c r="K169" t="str">
        <f t="shared" si="16"/>
        <v>✕</v>
      </c>
      <c r="L169" t="str">
        <f t="shared" si="17"/>
        <v>✕</v>
      </c>
      <c r="M169" s="1" t="str">
        <f t="shared" si="19"/>
        <v>✕</v>
      </c>
      <c r="N169" t="str">
        <f t="shared" si="20"/>
        <v>✕</v>
      </c>
    </row>
    <row r="170" spans="5:14" x14ac:dyDescent="0.4">
      <c r="E170">
        <v>9</v>
      </c>
      <c r="F170">
        <v>9</v>
      </c>
      <c r="G170">
        <v>1</v>
      </c>
      <c r="H170" t="str">
        <f t="shared" si="14"/>
        <v>✕</v>
      </c>
      <c r="I170" t="str">
        <f t="shared" si="15"/>
        <v>○</v>
      </c>
      <c r="J170" t="str">
        <f t="shared" si="18"/>
        <v>✕</v>
      </c>
      <c r="K170" t="str">
        <f t="shared" si="16"/>
        <v>✕</v>
      </c>
      <c r="L170" t="str">
        <f t="shared" si="17"/>
        <v>✕</v>
      </c>
      <c r="M170" s="1" t="str">
        <f t="shared" si="19"/>
        <v>✕</v>
      </c>
      <c r="N170" t="str">
        <f t="shared" si="20"/>
        <v>✕</v>
      </c>
    </row>
    <row r="171" spans="5:14" x14ac:dyDescent="0.4">
      <c r="E171">
        <v>10</v>
      </c>
      <c r="F171">
        <v>9</v>
      </c>
      <c r="G171">
        <v>1</v>
      </c>
      <c r="H171" t="str">
        <f t="shared" si="14"/>
        <v>✕</v>
      </c>
      <c r="I171" t="str">
        <f t="shared" si="15"/>
        <v>○</v>
      </c>
      <c r="J171" t="str">
        <f t="shared" si="18"/>
        <v>✕</v>
      </c>
      <c r="K171" t="str">
        <f t="shared" si="16"/>
        <v>✕</v>
      </c>
      <c r="L171" t="str">
        <f t="shared" si="17"/>
        <v>✕</v>
      </c>
      <c r="M171" s="1" t="str">
        <f t="shared" si="19"/>
        <v>✕</v>
      </c>
      <c r="N171" t="str">
        <f t="shared" si="20"/>
        <v>✕</v>
      </c>
    </row>
    <row r="172" spans="5:14" x14ac:dyDescent="0.4">
      <c r="E172">
        <v>11</v>
      </c>
      <c r="F172">
        <v>9</v>
      </c>
      <c r="G172">
        <v>1</v>
      </c>
      <c r="H172" t="str">
        <f t="shared" si="14"/>
        <v>✕</v>
      </c>
      <c r="I172" t="str">
        <f t="shared" si="15"/>
        <v>○</v>
      </c>
      <c r="J172" t="str">
        <f t="shared" si="18"/>
        <v>✕</v>
      </c>
      <c r="K172" t="str">
        <f t="shared" si="16"/>
        <v>✕</v>
      </c>
      <c r="L172" t="str">
        <f t="shared" si="17"/>
        <v>✕</v>
      </c>
      <c r="M172" s="1" t="str">
        <f t="shared" si="19"/>
        <v>✕</v>
      </c>
      <c r="N172" t="str">
        <f t="shared" si="20"/>
        <v>✕</v>
      </c>
    </row>
    <row r="173" spans="5:14" x14ac:dyDescent="0.4">
      <c r="E173">
        <v>12</v>
      </c>
      <c r="F173">
        <v>9</v>
      </c>
      <c r="G173">
        <v>1</v>
      </c>
      <c r="H173" t="str">
        <f t="shared" si="14"/>
        <v>✕</v>
      </c>
      <c r="I173" t="str">
        <f t="shared" si="15"/>
        <v>○</v>
      </c>
      <c r="J173" t="str">
        <f t="shared" si="18"/>
        <v>✕</v>
      </c>
      <c r="K173" t="str">
        <f t="shared" si="16"/>
        <v>✕</v>
      </c>
      <c r="L173" t="str">
        <f t="shared" si="17"/>
        <v>✕</v>
      </c>
      <c r="M173" s="1" t="str">
        <f t="shared" si="19"/>
        <v>✕</v>
      </c>
      <c r="N173" t="str">
        <f t="shared" si="20"/>
        <v>✕</v>
      </c>
    </row>
    <row r="174" spans="5:14" x14ac:dyDescent="0.4">
      <c r="E174">
        <v>13</v>
      </c>
      <c r="F174">
        <v>9</v>
      </c>
      <c r="G174">
        <v>1</v>
      </c>
      <c r="H174" t="str">
        <f t="shared" si="14"/>
        <v>✕</v>
      </c>
      <c r="I174" t="str">
        <f t="shared" si="15"/>
        <v>✕</v>
      </c>
      <c r="J174" t="str">
        <f t="shared" si="18"/>
        <v>✕</v>
      </c>
      <c r="K174" t="str">
        <f t="shared" si="16"/>
        <v>✕</v>
      </c>
      <c r="L174" t="str">
        <f t="shared" si="17"/>
        <v>✕</v>
      </c>
      <c r="M174" s="1" t="str">
        <f t="shared" si="19"/>
        <v>✕</v>
      </c>
      <c r="N174" t="str">
        <f t="shared" si="20"/>
        <v>✕</v>
      </c>
    </row>
    <row r="175" spans="5:14" x14ac:dyDescent="0.4">
      <c r="E175">
        <v>14</v>
      </c>
      <c r="F175">
        <v>9</v>
      </c>
      <c r="G175">
        <v>1</v>
      </c>
      <c r="H175" t="str">
        <f t="shared" si="14"/>
        <v>✕</v>
      </c>
      <c r="I175" t="str">
        <f t="shared" si="15"/>
        <v>✕</v>
      </c>
      <c r="J175" t="str">
        <f t="shared" si="18"/>
        <v>✕</v>
      </c>
      <c r="K175" t="str">
        <f t="shared" si="16"/>
        <v>✕</v>
      </c>
      <c r="L175" t="str">
        <f t="shared" si="17"/>
        <v>✕</v>
      </c>
      <c r="M175" s="1" t="str">
        <f t="shared" si="19"/>
        <v>✕</v>
      </c>
      <c r="N175" t="str">
        <f t="shared" si="20"/>
        <v>✕</v>
      </c>
    </row>
    <row r="176" spans="5:14" x14ac:dyDescent="0.4">
      <c r="E176">
        <v>15</v>
      </c>
      <c r="F176">
        <v>9</v>
      </c>
      <c r="G176">
        <v>1</v>
      </c>
      <c r="H176" t="str">
        <f t="shared" si="14"/>
        <v>✕</v>
      </c>
      <c r="I176" t="str">
        <f t="shared" si="15"/>
        <v>✕</v>
      </c>
      <c r="J176" t="str">
        <f t="shared" si="18"/>
        <v>✕</v>
      </c>
      <c r="K176" t="str">
        <f t="shared" si="16"/>
        <v>✕</v>
      </c>
      <c r="L176" t="str">
        <f t="shared" si="17"/>
        <v>✕</v>
      </c>
      <c r="M176" s="1" t="str">
        <f t="shared" si="19"/>
        <v>✕</v>
      </c>
      <c r="N176" t="str">
        <f t="shared" si="20"/>
        <v>✕</v>
      </c>
    </row>
    <row r="177" spans="5:14" x14ac:dyDescent="0.4">
      <c r="E177">
        <v>16</v>
      </c>
      <c r="F177">
        <v>9</v>
      </c>
      <c r="G177">
        <v>1</v>
      </c>
      <c r="H177" t="str">
        <f t="shared" si="14"/>
        <v>✕</v>
      </c>
      <c r="I177" t="str">
        <f t="shared" si="15"/>
        <v>✕</v>
      </c>
      <c r="J177" t="str">
        <f t="shared" si="18"/>
        <v>✕</v>
      </c>
      <c r="K177" t="str">
        <f t="shared" si="16"/>
        <v>✕</v>
      </c>
      <c r="L177" t="str">
        <f t="shared" si="17"/>
        <v>✕</v>
      </c>
      <c r="M177" s="1" t="str">
        <f t="shared" si="19"/>
        <v>✕</v>
      </c>
      <c r="N177" t="str">
        <f t="shared" si="20"/>
        <v>✕</v>
      </c>
    </row>
    <row r="178" spans="5:14" x14ac:dyDescent="0.4">
      <c r="E178">
        <v>17</v>
      </c>
      <c r="F178">
        <v>9</v>
      </c>
      <c r="G178">
        <v>1</v>
      </c>
      <c r="H178" t="str">
        <f t="shared" si="14"/>
        <v>✕</v>
      </c>
      <c r="I178" t="str">
        <f t="shared" si="15"/>
        <v>✕</v>
      </c>
      <c r="J178" t="str">
        <f t="shared" si="18"/>
        <v>✕</v>
      </c>
      <c r="K178" t="str">
        <f t="shared" si="16"/>
        <v>✕</v>
      </c>
      <c r="L178" t="str">
        <f t="shared" si="17"/>
        <v>✕</v>
      </c>
      <c r="M178" s="1" t="str">
        <f t="shared" si="19"/>
        <v>✕</v>
      </c>
      <c r="N178" t="str">
        <f t="shared" si="20"/>
        <v>✕</v>
      </c>
    </row>
    <row r="179" spans="5:14" x14ac:dyDescent="0.4">
      <c r="E179">
        <v>18</v>
      </c>
      <c r="F179">
        <v>9</v>
      </c>
      <c r="G179">
        <v>1</v>
      </c>
      <c r="H179" t="str">
        <f t="shared" si="14"/>
        <v>✕</v>
      </c>
      <c r="I179" t="str">
        <f t="shared" si="15"/>
        <v>✕</v>
      </c>
      <c r="J179" t="str">
        <f t="shared" si="18"/>
        <v>✕</v>
      </c>
      <c r="K179" t="str">
        <f t="shared" si="16"/>
        <v>✕</v>
      </c>
      <c r="L179" t="str">
        <f t="shared" si="17"/>
        <v>✕</v>
      </c>
      <c r="M179" s="1" t="str">
        <f t="shared" si="19"/>
        <v>✕</v>
      </c>
      <c r="N179" t="str">
        <f t="shared" si="20"/>
        <v>✕</v>
      </c>
    </row>
    <row r="180" spans="5:14" x14ac:dyDescent="0.4">
      <c r="E180">
        <v>19</v>
      </c>
      <c r="F180">
        <v>9</v>
      </c>
      <c r="G180">
        <v>1</v>
      </c>
      <c r="H180" t="str">
        <f t="shared" si="14"/>
        <v>✕</v>
      </c>
      <c r="I180" t="str">
        <f t="shared" si="15"/>
        <v>✕</v>
      </c>
      <c r="J180" t="str">
        <f t="shared" si="18"/>
        <v>✕</v>
      </c>
      <c r="K180" t="str">
        <f t="shared" si="16"/>
        <v>✕</v>
      </c>
      <c r="L180" t="str">
        <f t="shared" si="17"/>
        <v>✕</v>
      </c>
      <c r="M180" s="1" t="str">
        <f t="shared" si="19"/>
        <v>✕</v>
      </c>
      <c r="N180" t="str">
        <f t="shared" si="20"/>
        <v>✕</v>
      </c>
    </row>
    <row r="181" spans="5:14" x14ac:dyDescent="0.4">
      <c r="E181">
        <v>20</v>
      </c>
      <c r="F181">
        <v>9</v>
      </c>
      <c r="G181">
        <v>1</v>
      </c>
      <c r="H181" t="str">
        <f t="shared" si="14"/>
        <v>✕</v>
      </c>
      <c r="I181" t="str">
        <f t="shared" si="15"/>
        <v>✕</v>
      </c>
      <c r="J181" t="str">
        <f t="shared" si="18"/>
        <v>✕</v>
      </c>
      <c r="K181" t="str">
        <f t="shared" si="16"/>
        <v>✕</v>
      </c>
      <c r="L181" t="str">
        <f t="shared" si="17"/>
        <v>✕</v>
      </c>
      <c r="M181" s="1" t="str">
        <f t="shared" si="19"/>
        <v>✕</v>
      </c>
      <c r="N181" t="str">
        <f t="shared" si="20"/>
        <v>✕</v>
      </c>
    </row>
    <row r="182" spans="5:14" x14ac:dyDescent="0.4">
      <c r="E182">
        <v>1</v>
      </c>
      <c r="F182">
        <v>10</v>
      </c>
      <c r="G182">
        <v>1</v>
      </c>
      <c r="H182" t="str">
        <f t="shared" si="14"/>
        <v>✕</v>
      </c>
      <c r="I182" t="str">
        <f t="shared" si="15"/>
        <v>○</v>
      </c>
      <c r="J182" t="str">
        <f t="shared" si="18"/>
        <v>✕</v>
      </c>
      <c r="K182" t="str">
        <f t="shared" si="16"/>
        <v>✕</v>
      </c>
      <c r="L182" t="str">
        <f t="shared" si="17"/>
        <v>✕</v>
      </c>
      <c r="M182" s="1" t="str">
        <f t="shared" si="19"/>
        <v>✕</v>
      </c>
      <c r="N182" t="str">
        <f t="shared" si="20"/>
        <v>✕</v>
      </c>
    </row>
    <row r="183" spans="5:14" x14ac:dyDescent="0.4">
      <c r="E183">
        <v>2</v>
      </c>
      <c r="F183">
        <v>10</v>
      </c>
      <c r="G183">
        <v>1</v>
      </c>
      <c r="H183" t="str">
        <f t="shared" si="14"/>
        <v>✕</v>
      </c>
      <c r="I183" t="str">
        <f t="shared" si="15"/>
        <v>○</v>
      </c>
      <c r="J183" t="str">
        <f t="shared" si="18"/>
        <v>✕</v>
      </c>
      <c r="K183" t="str">
        <f t="shared" si="16"/>
        <v>✕</v>
      </c>
      <c r="L183" t="str">
        <f t="shared" si="17"/>
        <v>✕</v>
      </c>
      <c r="M183" s="1" t="str">
        <f t="shared" si="19"/>
        <v>✕</v>
      </c>
      <c r="N183" t="str">
        <f t="shared" si="20"/>
        <v>✕</v>
      </c>
    </row>
    <row r="184" spans="5:14" x14ac:dyDescent="0.4">
      <c r="E184">
        <v>3</v>
      </c>
      <c r="F184">
        <v>10</v>
      </c>
      <c r="G184">
        <v>1</v>
      </c>
      <c r="H184" t="str">
        <f t="shared" si="14"/>
        <v>✕</v>
      </c>
      <c r="I184" t="str">
        <f t="shared" si="15"/>
        <v>○</v>
      </c>
      <c r="J184" t="str">
        <f t="shared" si="18"/>
        <v>✕</v>
      </c>
      <c r="K184" t="str">
        <f t="shared" si="16"/>
        <v>✕</v>
      </c>
      <c r="L184" t="str">
        <f t="shared" si="17"/>
        <v>✕</v>
      </c>
      <c r="M184" s="1" t="str">
        <f t="shared" si="19"/>
        <v>✕</v>
      </c>
      <c r="N184" t="str">
        <f t="shared" si="20"/>
        <v>✕</v>
      </c>
    </row>
    <row r="185" spans="5:14" x14ac:dyDescent="0.4">
      <c r="E185">
        <v>4</v>
      </c>
      <c r="F185">
        <v>10</v>
      </c>
      <c r="G185">
        <v>1</v>
      </c>
      <c r="H185" t="str">
        <f t="shared" si="14"/>
        <v>✕</v>
      </c>
      <c r="I185" t="str">
        <f t="shared" si="15"/>
        <v>○</v>
      </c>
      <c r="J185" t="str">
        <f t="shared" si="18"/>
        <v>✕</v>
      </c>
      <c r="K185" t="str">
        <f t="shared" si="16"/>
        <v>✕</v>
      </c>
      <c r="L185" t="str">
        <f t="shared" si="17"/>
        <v>✕</v>
      </c>
      <c r="M185" s="1" t="str">
        <f t="shared" si="19"/>
        <v>✕</v>
      </c>
      <c r="N185" t="str">
        <f t="shared" si="20"/>
        <v>✕</v>
      </c>
    </row>
    <row r="186" spans="5:14" x14ac:dyDescent="0.4">
      <c r="E186">
        <v>5</v>
      </c>
      <c r="F186">
        <v>10</v>
      </c>
      <c r="G186">
        <v>1</v>
      </c>
      <c r="H186" t="str">
        <f t="shared" si="14"/>
        <v>✕</v>
      </c>
      <c r="I186" t="str">
        <f t="shared" si="15"/>
        <v>○</v>
      </c>
      <c r="J186" t="str">
        <f t="shared" si="18"/>
        <v>✕</v>
      </c>
      <c r="K186" t="str">
        <f t="shared" si="16"/>
        <v>✕</v>
      </c>
      <c r="L186" t="str">
        <f t="shared" si="17"/>
        <v>✕</v>
      </c>
      <c r="M186" s="1" t="str">
        <f t="shared" si="19"/>
        <v>✕</v>
      </c>
      <c r="N186" t="str">
        <f t="shared" si="20"/>
        <v>✕</v>
      </c>
    </row>
    <row r="187" spans="5:14" x14ac:dyDescent="0.4">
      <c r="E187">
        <v>6</v>
      </c>
      <c r="F187">
        <v>10</v>
      </c>
      <c r="G187">
        <v>1</v>
      </c>
      <c r="H187" t="str">
        <f t="shared" si="14"/>
        <v>✕</v>
      </c>
      <c r="I187" t="str">
        <f t="shared" si="15"/>
        <v>○</v>
      </c>
      <c r="J187" t="str">
        <f t="shared" si="18"/>
        <v>✕</v>
      </c>
      <c r="K187" t="str">
        <f t="shared" si="16"/>
        <v>✕</v>
      </c>
      <c r="L187" t="str">
        <f t="shared" si="17"/>
        <v>✕</v>
      </c>
      <c r="M187" s="1" t="str">
        <f t="shared" si="19"/>
        <v>✕</v>
      </c>
      <c r="N187" t="str">
        <f t="shared" si="20"/>
        <v>✕</v>
      </c>
    </row>
    <row r="188" spans="5:14" x14ac:dyDescent="0.4">
      <c r="E188">
        <v>7</v>
      </c>
      <c r="F188">
        <v>10</v>
      </c>
      <c r="G188">
        <v>1</v>
      </c>
      <c r="H188" t="str">
        <f t="shared" si="14"/>
        <v>✕</v>
      </c>
      <c r="I188" t="str">
        <f t="shared" si="15"/>
        <v>○</v>
      </c>
      <c r="J188" t="str">
        <f t="shared" si="18"/>
        <v>✕</v>
      </c>
      <c r="K188" t="str">
        <f t="shared" si="16"/>
        <v>✕</v>
      </c>
      <c r="L188" t="str">
        <f t="shared" si="17"/>
        <v>✕</v>
      </c>
      <c r="M188" s="1" t="str">
        <f t="shared" si="19"/>
        <v>✕</v>
      </c>
      <c r="N188" t="str">
        <f t="shared" si="20"/>
        <v>✕</v>
      </c>
    </row>
    <row r="189" spans="5:14" x14ac:dyDescent="0.4">
      <c r="E189">
        <v>8</v>
      </c>
      <c r="F189">
        <v>10</v>
      </c>
      <c r="G189">
        <v>1</v>
      </c>
      <c r="H189" t="str">
        <f t="shared" si="14"/>
        <v>✕</v>
      </c>
      <c r="I189" t="str">
        <f t="shared" si="15"/>
        <v>○</v>
      </c>
      <c r="J189" t="str">
        <f t="shared" si="18"/>
        <v>✕</v>
      </c>
      <c r="K189" t="str">
        <f t="shared" si="16"/>
        <v>✕</v>
      </c>
      <c r="L189" t="str">
        <f t="shared" si="17"/>
        <v>✕</v>
      </c>
      <c r="M189" s="1" t="str">
        <f t="shared" si="19"/>
        <v>✕</v>
      </c>
      <c r="N189" t="str">
        <f t="shared" si="20"/>
        <v>✕</v>
      </c>
    </row>
    <row r="190" spans="5:14" x14ac:dyDescent="0.4">
      <c r="E190">
        <v>9</v>
      </c>
      <c r="F190">
        <v>10</v>
      </c>
      <c r="G190">
        <v>1</v>
      </c>
      <c r="H190" t="str">
        <f t="shared" si="14"/>
        <v>✕</v>
      </c>
      <c r="I190" t="str">
        <f t="shared" si="15"/>
        <v>○</v>
      </c>
      <c r="J190" t="str">
        <f t="shared" si="18"/>
        <v>✕</v>
      </c>
      <c r="K190" t="str">
        <f t="shared" si="16"/>
        <v>✕</v>
      </c>
      <c r="L190" t="str">
        <f t="shared" si="17"/>
        <v>✕</v>
      </c>
      <c r="M190" s="1" t="str">
        <f t="shared" si="19"/>
        <v>✕</v>
      </c>
      <c r="N190" t="str">
        <f t="shared" si="20"/>
        <v>✕</v>
      </c>
    </row>
    <row r="191" spans="5:14" x14ac:dyDescent="0.4">
      <c r="E191">
        <v>10</v>
      </c>
      <c r="F191">
        <v>10</v>
      </c>
      <c r="G191">
        <v>1</v>
      </c>
      <c r="H191" t="str">
        <f t="shared" si="14"/>
        <v>✕</v>
      </c>
      <c r="I191" t="str">
        <f t="shared" si="15"/>
        <v>○</v>
      </c>
      <c r="J191" t="str">
        <f t="shared" si="18"/>
        <v>✕</v>
      </c>
      <c r="K191" t="str">
        <f t="shared" si="16"/>
        <v>✕</v>
      </c>
      <c r="L191" t="str">
        <f t="shared" si="17"/>
        <v>✕</v>
      </c>
      <c r="M191" s="1" t="str">
        <f t="shared" si="19"/>
        <v>✕</v>
      </c>
      <c r="N191" t="str">
        <f t="shared" si="20"/>
        <v>✕</v>
      </c>
    </row>
    <row r="192" spans="5:14" x14ac:dyDescent="0.4">
      <c r="E192">
        <v>11</v>
      </c>
      <c r="F192">
        <v>10</v>
      </c>
      <c r="G192">
        <v>1</v>
      </c>
      <c r="H192" t="str">
        <f t="shared" si="14"/>
        <v>✕</v>
      </c>
      <c r="I192" t="str">
        <f t="shared" si="15"/>
        <v>○</v>
      </c>
      <c r="J192" t="str">
        <f t="shared" si="18"/>
        <v>✕</v>
      </c>
      <c r="K192" t="str">
        <f t="shared" si="16"/>
        <v>✕</v>
      </c>
      <c r="L192" t="str">
        <f t="shared" si="17"/>
        <v>✕</v>
      </c>
      <c r="M192" s="1" t="str">
        <f t="shared" si="19"/>
        <v>✕</v>
      </c>
      <c r="N192" t="str">
        <f t="shared" si="20"/>
        <v>✕</v>
      </c>
    </row>
    <row r="193" spans="5:14" x14ac:dyDescent="0.4">
      <c r="E193">
        <v>12</v>
      </c>
      <c r="F193">
        <v>10</v>
      </c>
      <c r="G193">
        <v>1</v>
      </c>
      <c r="H193" t="str">
        <f t="shared" si="14"/>
        <v>✕</v>
      </c>
      <c r="I193" t="str">
        <f t="shared" si="15"/>
        <v>✕</v>
      </c>
      <c r="J193" t="str">
        <f t="shared" si="18"/>
        <v>✕</v>
      </c>
      <c r="K193" t="str">
        <f t="shared" si="16"/>
        <v>✕</v>
      </c>
      <c r="L193" t="str">
        <f t="shared" si="17"/>
        <v>✕</v>
      </c>
      <c r="M193" s="1" t="str">
        <f t="shared" si="19"/>
        <v>✕</v>
      </c>
      <c r="N193" t="str">
        <f t="shared" si="20"/>
        <v>✕</v>
      </c>
    </row>
    <row r="194" spans="5:14" x14ac:dyDescent="0.4">
      <c r="E194">
        <v>13</v>
      </c>
      <c r="F194">
        <v>10</v>
      </c>
      <c r="G194">
        <v>1</v>
      </c>
      <c r="H194" t="str">
        <f t="shared" ref="H194:H257" si="21">IF(C$4/F194&gt;770,"✕",IF(C$4/F194&lt;440,"✕",C$4/F194))</f>
        <v>✕</v>
      </c>
      <c r="I194" t="str">
        <f t="shared" ref="I194:I257" si="22">IF(G194*50/C$7*C$5*840-C$6*E194*F194&lt;0,"✕","○")</f>
        <v>✕</v>
      </c>
      <c r="J194" t="str">
        <f t="shared" si="18"/>
        <v>✕</v>
      </c>
      <c r="K194" t="str">
        <f t="shared" ref="K194:K257" si="23">IFERROR(J194*50,"✕")</f>
        <v>✕</v>
      </c>
      <c r="L194" t="str">
        <f t="shared" ref="L194:L257" si="24">IFERROR(ROUNDUP((H194*F194*E194*C$6+40*F194)/840/C$5,0),"✕")</f>
        <v>✕</v>
      </c>
      <c r="M194" s="1" t="str">
        <f t="shared" si="19"/>
        <v>✕</v>
      </c>
      <c r="N194" t="str">
        <f t="shared" si="20"/>
        <v>✕</v>
      </c>
    </row>
    <row r="195" spans="5:14" x14ac:dyDescent="0.4">
      <c r="E195">
        <v>14</v>
      </c>
      <c r="F195">
        <v>10</v>
      </c>
      <c r="G195">
        <v>1</v>
      </c>
      <c r="H195" t="str">
        <f t="shared" si="21"/>
        <v>✕</v>
      </c>
      <c r="I195" t="str">
        <f t="shared" si="22"/>
        <v>✕</v>
      </c>
      <c r="J195" t="str">
        <f t="shared" ref="J195:J258" si="25">IFERROR(H195/C$7*G195,"✕")</f>
        <v>✕</v>
      </c>
      <c r="K195" t="str">
        <f t="shared" si="23"/>
        <v>✕</v>
      </c>
      <c r="L195" t="str">
        <f t="shared" si="24"/>
        <v>✕</v>
      </c>
      <c r="M195" s="1" t="str">
        <f t="shared" ref="M195:M258" si="26">IFERROR(IF(K195-L195&lt;0,"✕",IF((K195-L195)/J195/C$7*840*C$5&lt;C$9,"✕",K195-L195)),"✕")</f>
        <v>✕</v>
      </c>
      <c r="N195" t="str">
        <f t="shared" ref="N195:N258" si="27">IFERROR(M195/E195,"✕")</f>
        <v>✕</v>
      </c>
    </row>
    <row r="196" spans="5:14" x14ac:dyDescent="0.4">
      <c r="E196">
        <v>15</v>
      </c>
      <c r="F196">
        <v>10</v>
      </c>
      <c r="G196">
        <v>1</v>
      </c>
      <c r="H196" t="str">
        <f t="shared" si="21"/>
        <v>✕</v>
      </c>
      <c r="I196" t="str">
        <f t="shared" si="22"/>
        <v>✕</v>
      </c>
      <c r="J196" t="str">
        <f t="shared" si="25"/>
        <v>✕</v>
      </c>
      <c r="K196" t="str">
        <f t="shared" si="23"/>
        <v>✕</v>
      </c>
      <c r="L196" t="str">
        <f t="shared" si="24"/>
        <v>✕</v>
      </c>
      <c r="M196" s="1" t="str">
        <f t="shared" si="26"/>
        <v>✕</v>
      </c>
      <c r="N196" t="str">
        <f t="shared" si="27"/>
        <v>✕</v>
      </c>
    </row>
    <row r="197" spans="5:14" x14ac:dyDescent="0.4">
      <c r="E197">
        <v>16</v>
      </c>
      <c r="F197">
        <v>10</v>
      </c>
      <c r="G197">
        <v>1</v>
      </c>
      <c r="H197" t="str">
        <f t="shared" si="21"/>
        <v>✕</v>
      </c>
      <c r="I197" t="str">
        <f t="shared" si="22"/>
        <v>✕</v>
      </c>
      <c r="J197" t="str">
        <f t="shared" si="25"/>
        <v>✕</v>
      </c>
      <c r="K197" t="str">
        <f t="shared" si="23"/>
        <v>✕</v>
      </c>
      <c r="L197" t="str">
        <f t="shared" si="24"/>
        <v>✕</v>
      </c>
      <c r="M197" s="1" t="str">
        <f t="shared" si="26"/>
        <v>✕</v>
      </c>
      <c r="N197" t="str">
        <f t="shared" si="27"/>
        <v>✕</v>
      </c>
    </row>
    <row r="198" spans="5:14" x14ac:dyDescent="0.4">
      <c r="E198">
        <v>17</v>
      </c>
      <c r="F198">
        <v>10</v>
      </c>
      <c r="G198">
        <v>1</v>
      </c>
      <c r="H198" t="str">
        <f t="shared" si="21"/>
        <v>✕</v>
      </c>
      <c r="I198" t="str">
        <f t="shared" si="22"/>
        <v>✕</v>
      </c>
      <c r="J198" t="str">
        <f t="shared" si="25"/>
        <v>✕</v>
      </c>
      <c r="K198" t="str">
        <f t="shared" si="23"/>
        <v>✕</v>
      </c>
      <c r="L198" t="str">
        <f t="shared" si="24"/>
        <v>✕</v>
      </c>
      <c r="M198" s="1" t="str">
        <f t="shared" si="26"/>
        <v>✕</v>
      </c>
      <c r="N198" t="str">
        <f t="shared" si="27"/>
        <v>✕</v>
      </c>
    </row>
    <row r="199" spans="5:14" x14ac:dyDescent="0.4">
      <c r="E199">
        <v>18</v>
      </c>
      <c r="F199">
        <v>10</v>
      </c>
      <c r="G199">
        <v>1</v>
      </c>
      <c r="H199" t="str">
        <f t="shared" si="21"/>
        <v>✕</v>
      </c>
      <c r="I199" t="str">
        <f t="shared" si="22"/>
        <v>✕</v>
      </c>
      <c r="J199" t="str">
        <f t="shared" si="25"/>
        <v>✕</v>
      </c>
      <c r="K199" t="str">
        <f t="shared" si="23"/>
        <v>✕</v>
      </c>
      <c r="L199" t="str">
        <f t="shared" si="24"/>
        <v>✕</v>
      </c>
      <c r="M199" s="1" t="str">
        <f t="shared" si="26"/>
        <v>✕</v>
      </c>
      <c r="N199" t="str">
        <f t="shared" si="27"/>
        <v>✕</v>
      </c>
    </row>
    <row r="200" spans="5:14" x14ac:dyDescent="0.4">
      <c r="E200">
        <v>19</v>
      </c>
      <c r="F200">
        <v>10</v>
      </c>
      <c r="G200">
        <v>1</v>
      </c>
      <c r="H200" t="str">
        <f t="shared" si="21"/>
        <v>✕</v>
      </c>
      <c r="I200" t="str">
        <f t="shared" si="22"/>
        <v>✕</v>
      </c>
      <c r="J200" t="str">
        <f t="shared" si="25"/>
        <v>✕</v>
      </c>
      <c r="K200" t="str">
        <f t="shared" si="23"/>
        <v>✕</v>
      </c>
      <c r="L200" t="str">
        <f t="shared" si="24"/>
        <v>✕</v>
      </c>
      <c r="M200" s="1" t="str">
        <f t="shared" si="26"/>
        <v>✕</v>
      </c>
      <c r="N200" t="str">
        <f t="shared" si="27"/>
        <v>✕</v>
      </c>
    </row>
    <row r="201" spans="5:14" x14ac:dyDescent="0.4">
      <c r="E201">
        <v>20</v>
      </c>
      <c r="F201">
        <v>10</v>
      </c>
      <c r="G201">
        <v>1</v>
      </c>
      <c r="H201" t="str">
        <f t="shared" si="21"/>
        <v>✕</v>
      </c>
      <c r="I201" t="str">
        <f t="shared" si="22"/>
        <v>✕</v>
      </c>
      <c r="J201" t="str">
        <f t="shared" si="25"/>
        <v>✕</v>
      </c>
      <c r="K201" t="str">
        <f t="shared" si="23"/>
        <v>✕</v>
      </c>
      <c r="L201" t="str">
        <f t="shared" si="24"/>
        <v>✕</v>
      </c>
      <c r="M201" s="1" t="str">
        <f t="shared" si="26"/>
        <v>✕</v>
      </c>
      <c r="N201" t="str">
        <f t="shared" si="27"/>
        <v>✕</v>
      </c>
    </row>
    <row r="202" spans="5:14" x14ac:dyDescent="0.4">
      <c r="E202">
        <v>1</v>
      </c>
      <c r="F202">
        <v>11</v>
      </c>
      <c r="G202">
        <v>1</v>
      </c>
      <c r="H202" t="str">
        <f t="shared" si="21"/>
        <v>✕</v>
      </c>
      <c r="I202" t="str">
        <f t="shared" si="22"/>
        <v>○</v>
      </c>
      <c r="J202" t="str">
        <f t="shared" si="25"/>
        <v>✕</v>
      </c>
      <c r="K202" t="str">
        <f t="shared" si="23"/>
        <v>✕</v>
      </c>
      <c r="L202" t="str">
        <f t="shared" si="24"/>
        <v>✕</v>
      </c>
      <c r="M202" s="1" t="str">
        <f t="shared" si="26"/>
        <v>✕</v>
      </c>
      <c r="N202" t="str">
        <f t="shared" si="27"/>
        <v>✕</v>
      </c>
    </row>
    <row r="203" spans="5:14" x14ac:dyDescent="0.4">
      <c r="E203">
        <v>2</v>
      </c>
      <c r="F203">
        <v>11</v>
      </c>
      <c r="G203">
        <v>1</v>
      </c>
      <c r="H203" t="str">
        <f t="shared" si="21"/>
        <v>✕</v>
      </c>
      <c r="I203" t="str">
        <f t="shared" si="22"/>
        <v>○</v>
      </c>
      <c r="J203" t="str">
        <f t="shared" si="25"/>
        <v>✕</v>
      </c>
      <c r="K203" t="str">
        <f t="shared" si="23"/>
        <v>✕</v>
      </c>
      <c r="L203" t="str">
        <f t="shared" si="24"/>
        <v>✕</v>
      </c>
      <c r="M203" s="1" t="str">
        <f t="shared" si="26"/>
        <v>✕</v>
      </c>
      <c r="N203" t="str">
        <f t="shared" si="27"/>
        <v>✕</v>
      </c>
    </row>
    <row r="204" spans="5:14" x14ac:dyDescent="0.4">
      <c r="E204">
        <v>3</v>
      </c>
      <c r="F204">
        <v>11</v>
      </c>
      <c r="G204">
        <v>1</v>
      </c>
      <c r="H204" t="str">
        <f t="shared" si="21"/>
        <v>✕</v>
      </c>
      <c r="I204" t="str">
        <f t="shared" si="22"/>
        <v>○</v>
      </c>
      <c r="J204" t="str">
        <f t="shared" si="25"/>
        <v>✕</v>
      </c>
      <c r="K204" t="str">
        <f t="shared" si="23"/>
        <v>✕</v>
      </c>
      <c r="L204" t="str">
        <f t="shared" si="24"/>
        <v>✕</v>
      </c>
      <c r="M204" s="1" t="str">
        <f t="shared" si="26"/>
        <v>✕</v>
      </c>
      <c r="N204" t="str">
        <f t="shared" si="27"/>
        <v>✕</v>
      </c>
    </row>
    <row r="205" spans="5:14" x14ac:dyDescent="0.4">
      <c r="E205">
        <v>4</v>
      </c>
      <c r="F205">
        <v>11</v>
      </c>
      <c r="G205">
        <v>1</v>
      </c>
      <c r="H205" t="str">
        <f t="shared" si="21"/>
        <v>✕</v>
      </c>
      <c r="I205" t="str">
        <f t="shared" si="22"/>
        <v>○</v>
      </c>
      <c r="J205" t="str">
        <f t="shared" si="25"/>
        <v>✕</v>
      </c>
      <c r="K205" t="str">
        <f t="shared" si="23"/>
        <v>✕</v>
      </c>
      <c r="L205" t="str">
        <f t="shared" si="24"/>
        <v>✕</v>
      </c>
      <c r="M205" s="1" t="str">
        <f t="shared" si="26"/>
        <v>✕</v>
      </c>
      <c r="N205" t="str">
        <f t="shared" si="27"/>
        <v>✕</v>
      </c>
    </row>
    <row r="206" spans="5:14" x14ac:dyDescent="0.4">
      <c r="E206">
        <v>5</v>
      </c>
      <c r="F206">
        <v>11</v>
      </c>
      <c r="G206">
        <v>1</v>
      </c>
      <c r="H206" t="str">
        <f t="shared" si="21"/>
        <v>✕</v>
      </c>
      <c r="I206" t="str">
        <f t="shared" si="22"/>
        <v>○</v>
      </c>
      <c r="J206" t="str">
        <f t="shared" si="25"/>
        <v>✕</v>
      </c>
      <c r="K206" t="str">
        <f t="shared" si="23"/>
        <v>✕</v>
      </c>
      <c r="L206" t="str">
        <f t="shared" si="24"/>
        <v>✕</v>
      </c>
      <c r="M206" s="1" t="str">
        <f t="shared" si="26"/>
        <v>✕</v>
      </c>
      <c r="N206" t="str">
        <f t="shared" si="27"/>
        <v>✕</v>
      </c>
    </row>
    <row r="207" spans="5:14" x14ac:dyDescent="0.4">
      <c r="E207">
        <v>6</v>
      </c>
      <c r="F207">
        <v>11</v>
      </c>
      <c r="G207">
        <v>1</v>
      </c>
      <c r="H207" t="str">
        <f t="shared" si="21"/>
        <v>✕</v>
      </c>
      <c r="I207" t="str">
        <f t="shared" si="22"/>
        <v>○</v>
      </c>
      <c r="J207" t="str">
        <f t="shared" si="25"/>
        <v>✕</v>
      </c>
      <c r="K207" t="str">
        <f t="shared" si="23"/>
        <v>✕</v>
      </c>
      <c r="L207" t="str">
        <f t="shared" si="24"/>
        <v>✕</v>
      </c>
      <c r="M207" s="1" t="str">
        <f t="shared" si="26"/>
        <v>✕</v>
      </c>
      <c r="N207" t="str">
        <f t="shared" si="27"/>
        <v>✕</v>
      </c>
    </row>
    <row r="208" spans="5:14" x14ac:dyDescent="0.4">
      <c r="E208">
        <v>7</v>
      </c>
      <c r="F208">
        <v>11</v>
      </c>
      <c r="G208">
        <v>1</v>
      </c>
      <c r="H208" t="str">
        <f t="shared" si="21"/>
        <v>✕</v>
      </c>
      <c r="I208" t="str">
        <f t="shared" si="22"/>
        <v>○</v>
      </c>
      <c r="J208" t="str">
        <f t="shared" si="25"/>
        <v>✕</v>
      </c>
      <c r="K208" t="str">
        <f t="shared" si="23"/>
        <v>✕</v>
      </c>
      <c r="L208" t="str">
        <f t="shared" si="24"/>
        <v>✕</v>
      </c>
      <c r="M208" s="1" t="str">
        <f t="shared" si="26"/>
        <v>✕</v>
      </c>
      <c r="N208" t="str">
        <f t="shared" si="27"/>
        <v>✕</v>
      </c>
    </row>
    <row r="209" spans="5:14" x14ac:dyDescent="0.4">
      <c r="E209">
        <v>8</v>
      </c>
      <c r="F209">
        <v>11</v>
      </c>
      <c r="G209">
        <v>1</v>
      </c>
      <c r="H209" t="str">
        <f t="shared" si="21"/>
        <v>✕</v>
      </c>
      <c r="I209" t="str">
        <f t="shared" si="22"/>
        <v>○</v>
      </c>
      <c r="J209" t="str">
        <f t="shared" si="25"/>
        <v>✕</v>
      </c>
      <c r="K209" t="str">
        <f t="shared" si="23"/>
        <v>✕</v>
      </c>
      <c r="L209" t="str">
        <f t="shared" si="24"/>
        <v>✕</v>
      </c>
      <c r="M209" s="1" t="str">
        <f t="shared" si="26"/>
        <v>✕</v>
      </c>
      <c r="N209" t="str">
        <f t="shared" si="27"/>
        <v>✕</v>
      </c>
    </row>
    <row r="210" spans="5:14" x14ac:dyDescent="0.4">
      <c r="E210">
        <v>9</v>
      </c>
      <c r="F210">
        <v>11</v>
      </c>
      <c r="G210">
        <v>1</v>
      </c>
      <c r="H210" t="str">
        <f t="shared" si="21"/>
        <v>✕</v>
      </c>
      <c r="I210" t="str">
        <f t="shared" si="22"/>
        <v>○</v>
      </c>
      <c r="J210" t="str">
        <f t="shared" si="25"/>
        <v>✕</v>
      </c>
      <c r="K210" t="str">
        <f t="shared" si="23"/>
        <v>✕</v>
      </c>
      <c r="L210" t="str">
        <f t="shared" si="24"/>
        <v>✕</v>
      </c>
      <c r="M210" s="1" t="str">
        <f t="shared" si="26"/>
        <v>✕</v>
      </c>
      <c r="N210" t="str">
        <f t="shared" si="27"/>
        <v>✕</v>
      </c>
    </row>
    <row r="211" spans="5:14" x14ac:dyDescent="0.4">
      <c r="E211">
        <v>10</v>
      </c>
      <c r="F211">
        <v>11</v>
      </c>
      <c r="G211">
        <v>1</v>
      </c>
      <c r="H211" t="str">
        <f t="shared" si="21"/>
        <v>✕</v>
      </c>
      <c r="I211" t="str">
        <f t="shared" si="22"/>
        <v>○</v>
      </c>
      <c r="J211" t="str">
        <f t="shared" si="25"/>
        <v>✕</v>
      </c>
      <c r="K211" t="str">
        <f t="shared" si="23"/>
        <v>✕</v>
      </c>
      <c r="L211" t="str">
        <f t="shared" si="24"/>
        <v>✕</v>
      </c>
      <c r="M211" s="1" t="str">
        <f t="shared" si="26"/>
        <v>✕</v>
      </c>
      <c r="N211" t="str">
        <f t="shared" si="27"/>
        <v>✕</v>
      </c>
    </row>
    <row r="212" spans="5:14" x14ac:dyDescent="0.4">
      <c r="E212">
        <v>11</v>
      </c>
      <c r="F212">
        <v>11</v>
      </c>
      <c r="G212">
        <v>1</v>
      </c>
      <c r="H212" t="str">
        <f t="shared" si="21"/>
        <v>✕</v>
      </c>
      <c r="I212" t="str">
        <f t="shared" si="22"/>
        <v>✕</v>
      </c>
      <c r="J212" t="str">
        <f t="shared" si="25"/>
        <v>✕</v>
      </c>
      <c r="K212" t="str">
        <f t="shared" si="23"/>
        <v>✕</v>
      </c>
      <c r="L212" t="str">
        <f t="shared" si="24"/>
        <v>✕</v>
      </c>
      <c r="M212" s="1" t="str">
        <f t="shared" si="26"/>
        <v>✕</v>
      </c>
      <c r="N212" t="str">
        <f t="shared" si="27"/>
        <v>✕</v>
      </c>
    </row>
    <row r="213" spans="5:14" x14ac:dyDescent="0.4">
      <c r="E213">
        <v>12</v>
      </c>
      <c r="F213">
        <v>11</v>
      </c>
      <c r="G213">
        <v>1</v>
      </c>
      <c r="H213" t="str">
        <f t="shared" si="21"/>
        <v>✕</v>
      </c>
      <c r="I213" t="str">
        <f t="shared" si="22"/>
        <v>✕</v>
      </c>
      <c r="J213" t="str">
        <f t="shared" si="25"/>
        <v>✕</v>
      </c>
      <c r="K213" t="str">
        <f t="shared" si="23"/>
        <v>✕</v>
      </c>
      <c r="L213" t="str">
        <f t="shared" si="24"/>
        <v>✕</v>
      </c>
      <c r="M213" s="1" t="str">
        <f t="shared" si="26"/>
        <v>✕</v>
      </c>
      <c r="N213" t="str">
        <f t="shared" si="27"/>
        <v>✕</v>
      </c>
    </row>
    <row r="214" spans="5:14" x14ac:dyDescent="0.4">
      <c r="E214">
        <v>13</v>
      </c>
      <c r="F214">
        <v>11</v>
      </c>
      <c r="G214">
        <v>1</v>
      </c>
      <c r="H214" t="str">
        <f t="shared" si="21"/>
        <v>✕</v>
      </c>
      <c r="I214" t="str">
        <f t="shared" si="22"/>
        <v>✕</v>
      </c>
      <c r="J214" t="str">
        <f t="shared" si="25"/>
        <v>✕</v>
      </c>
      <c r="K214" t="str">
        <f t="shared" si="23"/>
        <v>✕</v>
      </c>
      <c r="L214" t="str">
        <f t="shared" si="24"/>
        <v>✕</v>
      </c>
      <c r="M214" s="1" t="str">
        <f t="shared" si="26"/>
        <v>✕</v>
      </c>
      <c r="N214" t="str">
        <f t="shared" si="27"/>
        <v>✕</v>
      </c>
    </row>
    <row r="215" spans="5:14" x14ac:dyDescent="0.4">
      <c r="E215">
        <v>14</v>
      </c>
      <c r="F215">
        <v>11</v>
      </c>
      <c r="G215">
        <v>1</v>
      </c>
      <c r="H215" t="str">
        <f t="shared" si="21"/>
        <v>✕</v>
      </c>
      <c r="I215" t="str">
        <f t="shared" si="22"/>
        <v>✕</v>
      </c>
      <c r="J215" t="str">
        <f t="shared" si="25"/>
        <v>✕</v>
      </c>
      <c r="K215" t="str">
        <f t="shared" si="23"/>
        <v>✕</v>
      </c>
      <c r="L215" t="str">
        <f t="shared" si="24"/>
        <v>✕</v>
      </c>
      <c r="M215" s="1" t="str">
        <f t="shared" si="26"/>
        <v>✕</v>
      </c>
      <c r="N215" t="str">
        <f t="shared" si="27"/>
        <v>✕</v>
      </c>
    </row>
    <row r="216" spans="5:14" x14ac:dyDescent="0.4">
      <c r="E216">
        <v>15</v>
      </c>
      <c r="F216">
        <v>11</v>
      </c>
      <c r="G216">
        <v>1</v>
      </c>
      <c r="H216" t="str">
        <f t="shared" si="21"/>
        <v>✕</v>
      </c>
      <c r="I216" t="str">
        <f t="shared" si="22"/>
        <v>✕</v>
      </c>
      <c r="J216" t="str">
        <f t="shared" si="25"/>
        <v>✕</v>
      </c>
      <c r="K216" t="str">
        <f t="shared" si="23"/>
        <v>✕</v>
      </c>
      <c r="L216" t="str">
        <f t="shared" si="24"/>
        <v>✕</v>
      </c>
      <c r="M216" s="1" t="str">
        <f t="shared" si="26"/>
        <v>✕</v>
      </c>
      <c r="N216" t="str">
        <f t="shared" si="27"/>
        <v>✕</v>
      </c>
    </row>
    <row r="217" spans="5:14" x14ac:dyDescent="0.4">
      <c r="E217">
        <v>16</v>
      </c>
      <c r="F217">
        <v>11</v>
      </c>
      <c r="G217">
        <v>1</v>
      </c>
      <c r="H217" t="str">
        <f t="shared" si="21"/>
        <v>✕</v>
      </c>
      <c r="I217" t="str">
        <f t="shared" si="22"/>
        <v>✕</v>
      </c>
      <c r="J217" t="str">
        <f t="shared" si="25"/>
        <v>✕</v>
      </c>
      <c r="K217" t="str">
        <f t="shared" si="23"/>
        <v>✕</v>
      </c>
      <c r="L217" t="str">
        <f t="shared" si="24"/>
        <v>✕</v>
      </c>
      <c r="M217" s="1" t="str">
        <f t="shared" si="26"/>
        <v>✕</v>
      </c>
      <c r="N217" t="str">
        <f t="shared" si="27"/>
        <v>✕</v>
      </c>
    </row>
    <row r="218" spans="5:14" x14ac:dyDescent="0.4">
      <c r="E218">
        <v>17</v>
      </c>
      <c r="F218">
        <v>11</v>
      </c>
      <c r="G218">
        <v>1</v>
      </c>
      <c r="H218" t="str">
        <f t="shared" si="21"/>
        <v>✕</v>
      </c>
      <c r="I218" t="str">
        <f t="shared" si="22"/>
        <v>✕</v>
      </c>
      <c r="J218" t="str">
        <f t="shared" si="25"/>
        <v>✕</v>
      </c>
      <c r="K218" t="str">
        <f t="shared" si="23"/>
        <v>✕</v>
      </c>
      <c r="L218" t="str">
        <f t="shared" si="24"/>
        <v>✕</v>
      </c>
      <c r="M218" s="1" t="str">
        <f t="shared" si="26"/>
        <v>✕</v>
      </c>
      <c r="N218" t="str">
        <f t="shared" si="27"/>
        <v>✕</v>
      </c>
    </row>
    <row r="219" spans="5:14" x14ac:dyDescent="0.4">
      <c r="E219">
        <v>18</v>
      </c>
      <c r="F219">
        <v>11</v>
      </c>
      <c r="G219">
        <v>1</v>
      </c>
      <c r="H219" t="str">
        <f t="shared" si="21"/>
        <v>✕</v>
      </c>
      <c r="I219" t="str">
        <f t="shared" si="22"/>
        <v>✕</v>
      </c>
      <c r="J219" t="str">
        <f t="shared" si="25"/>
        <v>✕</v>
      </c>
      <c r="K219" t="str">
        <f t="shared" si="23"/>
        <v>✕</v>
      </c>
      <c r="L219" t="str">
        <f t="shared" si="24"/>
        <v>✕</v>
      </c>
      <c r="M219" s="1" t="str">
        <f t="shared" si="26"/>
        <v>✕</v>
      </c>
      <c r="N219" t="str">
        <f t="shared" si="27"/>
        <v>✕</v>
      </c>
    </row>
    <row r="220" spans="5:14" x14ac:dyDescent="0.4">
      <c r="E220">
        <v>19</v>
      </c>
      <c r="F220">
        <v>11</v>
      </c>
      <c r="G220">
        <v>1</v>
      </c>
      <c r="H220" t="str">
        <f t="shared" si="21"/>
        <v>✕</v>
      </c>
      <c r="I220" t="str">
        <f t="shared" si="22"/>
        <v>✕</v>
      </c>
      <c r="J220" t="str">
        <f t="shared" si="25"/>
        <v>✕</v>
      </c>
      <c r="K220" t="str">
        <f t="shared" si="23"/>
        <v>✕</v>
      </c>
      <c r="L220" t="str">
        <f t="shared" si="24"/>
        <v>✕</v>
      </c>
      <c r="M220" s="1" t="str">
        <f t="shared" si="26"/>
        <v>✕</v>
      </c>
      <c r="N220" t="str">
        <f t="shared" si="27"/>
        <v>✕</v>
      </c>
    </row>
    <row r="221" spans="5:14" x14ac:dyDescent="0.4">
      <c r="E221">
        <v>20</v>
      </c>
      <c r="F221">
        <v>11</v>
      </c>
      <c r="G221">
        <v>1</v>
      </c>
      <c r="H221" t="str">
        <f t="shared" si="21"/>
        <v>✕</v>
      </c>
      <c r="I221" t="str">
        <f t="shared" si="22"/>
        <v>✕</v>
      </c>
      <c r="J221" t="str">
        <f t="shared" si="25"/>
        <v>✕</v>
      </c>
      <c r="K221" t="str">
        <f t="shared" si="23"/>
        <v>✕</v>
      </c>
      <c r="L221" t="str">
        <f t="shared" si="24"/>
        <v>✕</v>
      </c>
      <c r="M221" s="1" t="str">
        <f t="shared" si="26"/>
        <v>✕</v>
      </c>
      <c r="N221" t="str">
        <f t="shared" si="27"/>
        <v>✕</v>
      </c>
    </row>
    <row r="222" spans="5:14" x14ac:dyDescent="0.4">
      <c r="E222">
        <v>1</v>
      </c>
      <c r="F222">
        <v>12</v>
      </c>
      <c r="G222">
        <v>1</v>
      </c>
      <c r="H222" t="str">
        <f t="shared" si="21"/>
        <v>✕</v>
      </c>
      <c r="I222" t="str">
        <f t="shared" si="22"/>
        <v>○</v>
      </c>
      <c r="J222" t="str">
        <f t="shared" si="25"/>
        <v>✕</v>
      </c>
      <c r="K222" t="str">
        <f t="shared" si="23"/>
        <v>✕</v>
      </c>
      <c r="L222" t="str">
        <f t="shared" si="24"/>
        <v>✕</v>
      </c>
      <c r="M222" s="1" t="str">
        <f t="shared" si="26"/>
        <v>✕</v>
      </c>
      <c r="N222" t="str">
        <f t="shared" si="27"/>
        <v>✕</v>
      </c>
    </row>
    <row r="223" spans="5:14" x14ac:dyDescent="0.4">
      <c r="E223">
        <v>2</v>
      </c>
      <c r="F223">
        <v>12</v>
      </c>
      <c r="G223">
        <v>1</v>
      </c>
      <c r="H223" t="str">
        <f t="shared" si="21"/>
        <v>✕</v>
      </c>
      <c r="I223" t="str">
        <f t="shared" si="22"/>
        <v>○</v>
      </c>
      <c r="J223" t="str">
        <f t="shared" si="25"/>
        <v>✕</v>
      </c>
      <c r="K223" t="str">
        <f t="shared" si="23"/>
        <v>✕</v>
      </c>
      <c r="L223" t="str">
        <f t="shared" si="24"/>
        <v>✕</v>
      </c>
      <c r="M223" s="1" t="str">
        <f t="shared" si="26"/>
        <v>✕</v>
      </c>
      <c r="N223" t="str">
        <f t="shared" si="27"/>
        <v>✕</v>
      </c>
    </row>
    <row r="224" spans="5:14" x14ac:dyDescent="0.4">
      <c r="E224">
        <v>3</v>
      </c>
      <c r="F224">
        <v>12</v>
      </c>
      <c r="G224">
        <v>1</v>
      </c>
      <c r="H224" t="str">
        <f t="shared" si="21"/>
        <v>✕</v>
      </c>
      <c r="I224" t="str">
        <f t="shared" si="22"/>
        <v>○</v>
      </c>
      <c r="J224" t="str">
        <f t="shared" si="25"/>
        <v>✕</v>
      </c>
      <c r="K224" t="str">
        <f t="shared" si="23"/>
        <v>✕</v>
      </c>
      <c r="L224" t="str">
        <f t="shared" si="24"/>
        <v>✕</v>
      </c>
      <c r="M224" s="1" t="str">
        <f t="shared" si="26"/>
        <v>✕</v>
      </c>
      <c r="N224" t="str">
        <f t="shared" si="27"/>
        <v>✕</v>
      </c>
    </row>
    <row r="225" spans="5:14" x14ac:dyDescent="0.4">
      <c r="E225">
        <v>4</v>
      </c>
      <c r="F225">
        <v>12</v>
      </c>
      <c r="G225">
        <v>1</v>
      </c>
      <c r="H225" t="str">
        <f t="shared" si="21"/>
        <v>✕</v>
      </c>
      <c r="I225" t="str">
        <f t="shared" si="22"/>
        <v>○</v>
      </c>
      <c r="J225" t="str">
        <f t="shared" si="25"/>
        <v>✕</v>
      </c>
      <c r="K225" t="str">
        <f t="shared" si="23"/>
        <v>✕</v>
      </c>
      <c r="L225" t="str">
        <f t="shared" si="24"/>
        <v>✕</v>
      </c>
      <c r="M225" s="1" t="str">
        <f t="shared" si="26"/>
        <v>✕</v>
      </c>
      <c r="N225" t="str">
        <f t="shared" si="27"/>
        <v>✕</v>
      </c>
    </row>
    <row r="226" spans="5:14" x14ac:dyDescent="0.4">
      <c r="E226">
        <v>5</v>
      </c>
      <c r="F226">
        <v>12</v>
      </c>
      <c r="G226">
        <v>1</v>
      </c>
      <c r="H226" t="str">
        <f t="shared" si="21"/>
        <v>✕</v>
      </c>
      <c r="I226" t="str">
        <f t="shared" si="22"/>
        <v>○</v>
      </c>
      <c r="J226" t="str">
        <f t="shared" si="25"/>
        <v>✕</v>
      </c>
      <c r="K226" t="str">
        <f t="shared" si="23"/>
        <v>✕</v>
      </c>
      <c r="L226" t="str">
        <f t="shared" si="24"/>
        <v>✕</v>
      </c>
      <c r="M226" s="1" t="str">
        <f t="shared" si="26"/>
        <v>✕</v>
      </c>
      <c r="N226" t="str">
        <f t="shared" si="27"/>
        <v>✕</v>
      </c>
    </row>
    <row r="227" spans="5:14" x14ac:dyDescent="0.4">
      <c r="E227">
        <v>6</v>
      </c>
      <c r="F227">
        <v>12</v>
      </c>
      <c r="G227">
        <v>1</v>
      </c>
      <c r="H227" t="str">
        <f t="shared" si="21"/>
        <v>✕</v>
      </c>
      <c r="I227" t="str">
        <f t="shared" si="22"/>
        <v>○</v>
      </c>
      <c r="J227" t="str">
        <f t="shared" si="25"/>
        <v>✕</v>
      </c>
      <c r="K227" t="str">
        <f t="shared" si="23"/>
        <v>✕</v>
      </c>
      <c r="L227" t="str">
        <f t="shared" si="24"/>
        <v>✕</v>
      </c>
      <c r="M227" s="1" t="str">
        <f t="shared" si="26"/>
        <v>✕</v>
      </c>
      <c r="N227" t="str">
        <f t="shared" si="27"/>
        <v>✕</v>
      </c>
    </row>
    <row r="228" spans="5:14" x14ac:dyDescent="0.4">
      <c r="E228">
        <v>7</v>
      </c>
      <c r="F228">
        <v>12</v>
      </c>
      <c r="G228">
        <v>1</v>
      </c>
      <c r="H228" t="str">
        <f t="shared" si="21"/>
        <v>✕</v>
      </c>
      <c r="I228" t="str">
        <f t="shared" si="22"/>
        <v>○</v>
      </c>
      <c r="J228" t="str">
        <f t="shared" si="25"/>
        <v>✕</v>
      </c>
      <c r="K228" t="str">
        <f t="shared" si="23"/>
        <v>✕</v>
      </c>
      <c r="L228" t="str">
        <f t="shared" si="24"/>
        <v>✕</v>
      </c>
      <c r="M228" s="1" t="str">
        <f t="shared" si="26"/>
        <v>✕</v>
      </c>
      <c r="N228" t="str">
        <f t="shared" si="27"/>
        <v>✕</v>
      </c>
    </row>
    <row r="229" spans="5:14" x14ac:dyDescent="0.4">
      <c r="E229">
        <v>8</v>
      </c>
      <c r="F229">
        <v>12</v>
      </c>
      <c r="G229">
        <v>1</v>
      </c>
      <c r="H229" t="str">
        <f t="shared" si="21"/>
        <v>✕</v>
      </c>
      <c r="I229" t="str">
        <f t="shared" si="22"/>
        <v>○</v>
      </c>
      <c r="J229" t="str">
        <f t="shared" si="25"/>
        <v>✕</v>
      </c>
      <c r="K229" t="str">
        <f t="shared" si="23"/>
        <v>✕</v>
      </c>
      <c r="L229" t="str">
        <f t="shared" si="24"/>
        <v>✕</v>
      </c>
      <c r="M229" s="1" t="str">
        <f t="shared" si="26"/>
        <v>✕</v>
      </c>
      <c r="N229" t="str">
        <f t="shared" si="27"/>
        <v>✕</v>
      </c>
    </row>
    <row r="230" spans="5:14" x14ac:dyDescent="0.4">
      <c r="E230">
        <v>9</v>
      </c>
      <c r="F230">
        <v>12</v>
      </c>
      <c r="G230">
        <v>1</v>
      </c>
      <c r="H230" t="str">
        <f t="shared" si="21"/>
        <v>✕</v>
      </c>
      <c r="I230" t="str">
        <f t="shared" si="22"/>
        <v>○</v>
      </c>
      <c r="J230" t="str">
        <f t="shared" si="25"/>
        <v>✕</v>
      </c>
      <c r="K230" t="str">
        <f t="shared" si="23"/>
        <v>✕</v>
      </c>
      <c r="L230" t="str">
        <f t="shared" si="24"/>
        <v>✕</v>
      </c>
      <c r="M230" s="1" t="str">
        <f t="shared" si="26"/>
        <v>✕</v>
      </c>
      <c r="N230" t="str">
        <f t="shared" si="27"/>
        <v>✕</v>
      </c>
    </row>
    <row r="231" spans="5:14" x14ac:dyDescent="0.4">
      <c r="E231">
        <v>10</v>
      </c>
      <c r="F231">
        <v>12</v>
      </c>
      <c r="G231">
        <v>1</v>
      </c>
      <c r="H231" t="str">
        <f t="shared" si="21"/>
        <v>✕</v>
      </c>
      <c r="I231" t="str">
        <f t="shared" si="22"/>
        <v>✕</v>
      </c>
      <c r="J231" t="str">
        <f t="shared" si="25"/>
        <v>✕</v>
      </c>
      <c r="K231" t="str">
        <f t="shared" si="23"/>
        <v>✕</v>
      </c>
      <c r="L231" t="str">
        <f t="shared" si="24"/>
        <v>✕</v>
      </c>
      <c r="M231" s="1" t="str">
        <f t="shared" si="26"/>
        <v>✕</v>
      </c>
      <c r="N231" t="str">
        <f t="shared" si="27"/>
        <v>✕</v>
      </c>
    </row>
    <row r="232" spans="5:14" x14ac:dyDescent="0.4">
      <c r="E232">
        <v>11</v>
      </c>
      <c r="F232">
        <v>12</v>
      </c>
      <c r="G232">
        <v>1</v>
      </c>
      <c r="H232" t="str">
        <f t="shared" si="21"/>
        <v>✕</v>
      </c>
      <c r="I232" t="str">
        <f t="shared" si="22"/>
        <v>✕</v>
      </c>
      <c r="J232" t="str">
        <f t="shared" si="25"/>
        <v>✕</v>
      </c>
      <c r="K232" t="str">
        <f t="shared" si="23"/>
        <v>✕</v>
      </c>
      <c r="L232" t="str">
        <f t="shared" si="24"/>
        <v>✕</v>
      </c>
      <c r="M232" s="1" t="str">
        <f t="shared" si="26"/>
        <v>✕</v>
      </c>
      <c r="N232" t="str">
        <f t="shared" si="27"/>
        <v>✕</v>
      </c>
    </row>
    <row r="233" spans="5:14" x14ac:dyDescent="0.4">
      <c r="E233">
        <v>12</v>
      </c>
      <c r="F233">
        <v>12</v>
      </c>
      <c r="G233">
        <v>1</v>
      </c>
      <c r="H233" t="str">
        <f t="shared" si="21"/>
        <v>✕</v>
      </c>
      <c r="I233" t="str">
        <f t="shared" si="22"/>
        <v>✕</v>
      </c>
      <c r="J233" t="str">
        <f t="shared" si="25"/>
        <v>✕</v>
      </c>
      <c r="K233" t="str">
        <f t="shared" si="23"/>
        <v>✕</v>
      </c>
      <c r="L233" t="str">
        <f t="shared" si="24"/>
        <v>✕</v>
      </c>
      <c r="M233" s="1" t="str">
        <f t="shared" si="26"/>
        <v>✕</v>
      </c>
      <c r="N233" t="str">
        <f t="shared" si="27"/>
        <v>✕</v>
      </c>
    </row>
    <row r="234" spans="5:14" x14ac:dyDescent="0.4">
      <c r="E234">
        <v>13</v>
      </c>
      <c r="F234">
        <v>12</v>
      </c>
      <c r="G234">
        <v>1</v>
      </c>
      <c r="H234" t="str">
        <f t="shared" si="21"/>
        <v>✕</v>
      </c>
      <c r="I234" t="str">
        <f t="shared" si="22"/>
        <v>✕</v>
      </c>
      <c r="J234" t="str">
        <f t="shared" si="25"/>
        <v>✕</v>
      </c>
      <c r="K234" t="str">
        <f t="shared" si="23"/>
        <v>✕</v>
      </c>
      <c r="L234" t="str">
        <f t="shared" si="24"/>
        <v>✕</v>
      </c>
      <c r="M234" s="1" t="str">
        <f t="shared" si="26"/>
        <v>✕</v>
      </c>
      <c r="N234" t="str">
        <f t="shared" si="27"/>
        <v>✕</v>
      </c>
    </row>
    <row r="235" spans="5:14" x14ac:dyDescent="0.4">
      <c r="E235">
        <v>14</v>
      </c>
      <c r="F235">
        <v>12</v>
      </c>
      <c r="G235">
        <v>1</v>
      </c>
      <c r="H235" t="str">
        <f t="shared" si="21"/>
        <v>✕</v>
      </c>
      <c r="I235" t="str">
        <f t="shared" si="22"/>
        <v>✕</v>
      </c>
      <c r="J235" t="str">
        <f t="shared" si="25"/>
        <v>✕</v>
      </c>
      <c r="K235" t="str">
        <f t="shared" si="23"/>
        <v>✕</v>
      </c>
      <c r="L235" t="str">
        <f t="shared" si="24"/>
        <v>✕</v>
      </c>
      <c r="M235" s="1" t="str">
        <f t="shared" si="26"/>
        <v>✕</v>
      </c>
      <c r="N235" t="str">
        <f t="shared" si="27"/>
        <v>✕</v>
      </c>
    </row>
    <row r="236" spans="5:14" x14ac:dyDescent="0.4">
      <c r="E236">
        <v>15</v>
      </c>
      <c r="F236">
        <v>12</v>
      </c>
      <c r="G236">
        <v>1</v>
      </c>
      <c r="H236" t="str">
        <f t="shared" si="21"/>
        <v>✕</v>
      </c>
      <c r="I236" t="str">
        <f t="shared" si="22"/>
        <v>✕</v>
      </c>
      <c r="J236" t="str">
        <f t="shared" si="25"/>
        <v>✕</v>
      </c>
      <c r="K236" t="str">
        <f t="shared" si="23"/>
        <v>✕</v>
      </c>
      <c r="L236" t="str">
        <f t="shared" si="24"/>
        <v>✕</v>
      </c>
      <c r="M236" s="1" t="str">
        <f t="shared" si="26"/>
        <v>✕</v>
      </c>
      <c r="N236" t="str">
        <f t="shared" si="27"/>
        <v>✕</v>
      </c>
    </row>
    <row r="237" spans="5:14" x14ac:dyDescent="0.4">
      <c r="E237">
        <v>16</v>
      </c>
      <c r="F237">
        <v>12</v>
      </c>
      <c r="G237">
        <v>1</v>
      </c>
      <c r="H237" t="str">
        <f t="shared" si="21"/>
        <v>✕</v>
      </c>
      <c r="I237" t="str">
        <f t="shared" si="22"/>
        <v>✕</v>
      </c>
      <c r="J237" t="str">
        <f t="shared" si="25"/>
        <v>✕</v>
      </c>
      <c r="K237" t="str">
        <f t="shared" si="23"/>
        <v>✕</v>
      </c>
      <c r="L237" t="str">
        <f t="shared" si="24"/>
        <v>✕</v>
      </c>
      <c r="M237" s="1" t="str">
        <f t="shared" si="26"/>
        <v>✕</v>
      </c>
      <c r="N237" t="str">
        <f t="shared" si="27"/>
        <v>✕</v>
      </c>
    </row>
    <row r="238" spans="5:14" x14ac:dyDescent="0.4">
      <c r="E238">
        <v>17</v>
      </c>
      <c r="F238">
        <v>12</v>
      </c>
      <c r="G238">
        <v>1</v>
      </c>
      <c r="H238" t="str">
        <f t="shared" si="21"/>
        <v>✕</v>
      </c>
      <c r="I238" t="str">
        <f t="shared" si="22"/>
        <v>✕</v>
      </c>
      <c r="J238" t="str">
        <f t="shared" si="25"/>
        <v>✕</v>
      </c>
      <c r="K238" t="str">
        <f t="shared" si="23"/>
        <v>✕</v>
      </c>
      <c r="L238" t="str">
        <f t="shared" si="24"/>
        <v>✕</v>
      </c>
      <c r="M238" s="1" t="str">
        <f t="shared" si="26"/>
        <v>✕</v>
      </c>
      <c r="N238" t="str">
        <f t="shared" si="27"/>
        <v>✕</v>
      </c>
    </row>
    <row r="239" spans="5:14" x14ac:dyDescent="0.4">
      <c r="E239">
        <v>18</v>
      </c>
      <c r="F239">
        <v>12</v>
      </c>
      <c r="G239">
        <v>1</v>
      </c>
      <c r="H239" t="str">
        <f t="shared" si="21"/>
        <v>✕</v>
      </c>
      <c r="I239" t="str">
        <f t="shared" si="22"/>
        <v>✕</v>
      </c>
      <c r="J239" t="str">
        <f t="shared" si="25"/>
        <v>✕</v>
      </c>
      <c r="K239" t="str">
        <f t="shared" si="23"/>
        <v>✕</v>
      </c>
      <c r="L239" t="str">
        <f t="shared" si="24"/>
        <v>✕</v>
      </c>
      <c r="M239" s="1" t="str">
        <f t="shared" si="26"/>
        <v>✕</v>
      </c>
      <c r="N239" t="str">
        <f t="shared" si="27"/>
        <v>✕</v>
      </c>
    </row>
    <row r="240" spans="5:14" x14ac:dyDescent="0.4">
      <c r="E240">
        <v>19</v>
      </c>
      <c r="F240">
        <v>12</v>
      </c>
      <c r="G240">
        <v>1</v>
      </c>
      <c r="H240" t="str">
        <f t="shared" si="21"/>
        <v>✕</v>
      </c>
      <c r="I240" t="str">
        <f t="shared" si="22"/>
        <v>✕</v>
      </c>
      <c r="J240" t="str">
        <f t="shared" si="25"/>
        <v>✕</v>
      </c>
      <c r="K240" t="str">
        <f t="shared" si="23"/>
        <v>✕</v>
      </c>
      <c r="L240" t="str">
        <f t="shared" si="24"/>
        <v>✕</v>
      </c>
      <c r="M240" s="1" t="str">
        <f t="shared" si="26"/>
        <v>✕</v>
      </c>
      <c r="N240" t="str">
        <f t="shared" si="27"/>
        <v>✕</v>
      </c>
    </row>
    <row r="241" spans="5:14" x14ac:dyDescent="0.4">
      <c r="E241">
        <v>20</v>
      </c>
      <c r="F241">
        <v>12</v>
      </c>
      <c r="G241">
        <v>1</v>
      </c>
      <c r="H241" t="str">
        <f t="shared" si="21"/>
        <v>✕</v>
      </c>
      <c r="I241" t="str">
        <f t="shared" si="22"/>
        <v>✕</v>
      </c>
      <c r="J241" t="str">
        <f t="shared" si="25"/>
        <v>✕</v>
      </c>
      <c r="K241" t="str">
        <f t="shared" si="23"/>
        <v>✕</v>
      </c>
      <c r="L241" t="str">
        <f t="shared" si="24"/>
        <v>✕</v>
      </c>
      <c r="M241" s="1" t="str">
        <f t="shared" si="26"/>
        <v>✕</v>
      </c>
      <c r="N241" t="str">
        <f t="shared" si="27"/>
        <v>✕</v>
      </c>
    </row>
    <row r="242" spans="5:14" x14ac:dyDescent="0.4">
      <c r="E242">
        <v>1</v>
      </c>
      <c r="F242">
        <v>13</v>
      </c>
      <c r="G242">
        <v>1</v>
      </c>
      <c r="H242" t="str">
        <f t="shared" si="21"/>
        <v>✕</v>
      </c>
      <c r="I242" t="str">
        <f t="shared" si="22"/>
        <v>○</v>
      </c>
      <c r="J242" t="str">
        <f t="shared" si="25"/>
        <v>✕</v>
      </c>
      <c r="K242" t="str">
        <f t="shared" si="23"/>
        <v>✕</v>
      </c>
      <c r="L242" t="str">
        <f t="shared" si="24"/>
        <v>✕</v>
      </c>
      <c r="M242" s="1" t="str">
        <f t="shared" si="26"/>
        <v>✕</v>
      </c>
      <c r="N242" t="str">
        <f t="shared" si="27"/>
        <v>✕</v>
      </c>
    </row>
    <row r="243" spans="5:14" x14ac:dyDescent="0.4">
      <c r="E243">
        <v>2</v>
      </c>
      <c r="F243">
        <v>13</v>
      </c>
      <c r="G243">
        <v>1</v>
      </c>
      <c r="H243" t="str">
        <f t="shared" si="21"/>
        <v>✕</v>
      </c>
      <c r="I243" t="str">
        <f t="shared" si="22"/>
        <v>○</v>
      </c>
      <c r="J243" t="str">
        <f t="shared" si="25"/>
        <v>✕</v>
      </c>
      <c r="K243" t="str">
        <f t="shared" si="23"/>
        <v>✕</v>
      </c>
      <c r="L243" t="str">
        <f t="shared" si="24"/>
        <v>✕</v>
      </c>
      <c r="M243" s="1" t="str">
        <f t="shared" si="26"/>
        <v>✕</v>
      </c>
      <c r="N243" t="str">
        <f t="shared" si="27"/>
        <v>✕</v>
      </c>
    </row>
    <row r="244" spans="5:14" x14ac:dyDescent="0.4">
      <c r="E244">
        <v>3</v>
      </c>
      <c r="F244">
        <v>13</v>
      </c>
      <c r="G244">
        <v>1</v>
      </c>
      <c r="H244" t="str">
        <f t="shared" si="21"/>
        <v>✕</v>
      </c>
      <c r="I244" t="str">
        <f t="shared" si="22"/>
        <v>○</v>
      </c>
      <c r="J244" t="str">
        <f t="shared" si="25"/>
        <v>✕</v>
      </c>
      <c r="K244" t="str">
        <f t="shared" si="23"/>
        <v>✕</v>
      </c>
      <c r="L244" t="str">
        <f t="shared" si="24"/>
        <v>✕</v>
      </c>
      <c r="M244" s="1" t="str">
        <f t="shared" si="26"/>
        <v>✕</v>
      </c>
      <c r="N244" t="str">
        <f t="shared" si="27"/>
        <v>✕</v>
      </c>
    </row>
    <row r="245" spans="5:14" x14ac:dyDescent="0.4">
      <c r="E245">
        <v>4</v>
      </c>
      <c r="F245">
        <v>13</v>
      </c>
      <c r="G245">
        <v>1</v>
      </c>
      <c r="H245" t="str">
        <f t="shared" si="21"/>
        <v>✕</v>
      </c>
      <c r="I245" t="str">
        <f t="shared" si="22"/>
        <v>○</v>
      </c>
      <c r="J245" t="str">
        <f t="shared" si="25"/>
        <v>✕</v>
      </c>
      <c r="K245" t="str">
        <f t="shared" si="23"/>
        <v>✕</v>
      </c>
      <c r="L245" t="str">
        <f t="shared" si="24"/>
        <v>✕</v>
      </c>
      <c r="M245" s="1" t="str">
        <f t="shared" si="26"/>
        <v>✕</v>
      </c>
      <c r="N245" t="str">
        <f t="shared" si="27"/>
        <v>✕</v>
      </c>
    </row>
    <row r="246" spans="5:14" x14ac:dyDescent="0.4">
      <c r="E246">
        <v>5</v>
      </c>
      <c r="F246">
        <v>13</v>
      </c>
      <c r="G246">
        <v>1</v>
      </c>
      <c r="H246" t="str">
        <f t="shared" si="21"/>
        <v>✕</v>
      </c>
      <c r="I246" t="str">
        <f t="shared" si="22"/>
        <v>○</v>
      </c>
      <c r="J246" t="str">
        <f t="shared" si="25"/>
        <v>✕</v>
      </c>
      <c r="K246" t="str">
        <f t="shared" si="23"/>
        <v>✕</v>
      </c>
      <c r="L246" t="str">
        <f t="shared" si="24"/>
        <v>✕</v>
      </c>
      <c r="M246" s="1" t="str">
        <f t="shared" si="26"/>
        <v>✕</v>
      </c>
      <c r="N246" t="str">
        <f t="shared" si="27"/>
        <v>✕</v>
      </c>
    </row>
    <row r="247" spans="5:14" x14ac:dyDescent="0.4">
      <c r="E247">
        <v>6</v>
      </c>
      <c r="F247">
        <v>13</v>
      </c>
      <c r="G247">
        <v>1</v>
      </c>
      <c r="H247" t="str">
        <f t="shared" si="21"/>
        <v>✕</v>
      </c>
      <c r="I247" t="str">
        <f t="shared" si="22"/>
        <v>○</v>
      </c>
      <c r="J247" t="str">
        <f t="shared" si="25"/>
        <v>✕</v>
      </c>
      <c r="K247" t="str">
        <f t="shared" si="23"/>
        <v>✕</v>
      </c>
      <c r="L247" t="str">
        <f t="shared" si="24"/>
        <v>✕</v>
      </c>
      <c r="M247" s="1" t="str">
        <f t="shared" si="26"/>
        <v>✕</v>
      </c>
      <c r="N247" t="str">
        <f t="shared" si="27"/>
        <v>✕</v>
      </c>
    </row>
    <row r="248" spans="5:14" x14ac:dyDescent="0.4">
      <c r="E248">
        <v>7</v>
      </c>
      <c r="F248">
        <v>13</v>
      </c>
      <c r="G248">
        <v>1</v>
      </c>
      <c r="H248" t="str">
        <f t="shared" si="21"/>
        <v>✕</v>
      </c>
      <c r="I248" t="str">
        <f t="shared" si="22"/>
        <v>○</v>
      </c>
      <c r="J248" t="str">
        <f t="shared" si="25"/>
        <v>✕</v>
      </c>
      <c r="K248" t="str">
        <f t="shared" si="23"/>
        <v>✕</v>
      </c>
      <c r="L248" t="str">
        <f t="shared" si="24"/>
        <v>✕</v>
      </c>
      <c r="M248" s="1" t="str">
        <f t="shared" si="26"/>
        <v>✕</v>
      </c>
      <c r="N248" t="str">
        <f t="shared" si="27"/>
        <v>✕</v>
      </c>
    </row>
    <row r="249" spans="5:14" x14ac:dyDescent="0.4">
      <c r="E249">
        <v>8</v>
      </c>
      <c r="F249">
        <v>13</v>
      </c>
      <c r="G249">
        <v>1</v>
      </c>
      <c r="H249" t="str">
        <f t="shared" si="21"/>
        <v>✕</v>
      </c>
      <c r="I249" t="str">
        <f t="shared" si="22"/>
        <v>○</v>
      </c>
      <c r="J249" t="str">
        <f t="shared" si="25"/>
        <v>✕</v>
      </c>
      <c r="K249" t="str">
        <f t="shared" si="23"/>
        <v>✕</v>
      </c>
      <c r="L249" t="str">
        <f t="shared" si="24"/>
        <v>✕</v>
      </c>
      <c r="M249" s="1" t="str">
        <f t="shared" si="26"/>
        <v>✕</v>
      </c>
      <c r="N249" t="str">
        <f t="shared" si="27"/>
        <v>✕</v>
      </c>
    </row>
    <row r="250" spans="5:14" x14ac:dyDescent="0.4">
      <c r="E250">
        <v>9</v>
      </c>
      <c r="F250">
        <v>13</v>
      </c>
      <c r="G250">
        <v>1</v>
      </c>
      <c r="H250" t="str">
        <f t="shared" si="21"/>
        <v>✕</v>
      </c>
      <c r="I250" t="str">
        <f t="shared" si="22"/>
        <v>✕</v>
      </c>
      <c r="J250" t="str">
        <f t="shared" si="25"/>
        <v>✕</v>
      </c>
      <c r="K250" t="str">
        <f t="shared" si="23"/>
        <v>✕</v>
      </c>
      <c r="L250" t="str">
        <f t="shared" si="24"/>
        <v>✕</v>
      </c>
      <c r="M250" s="1" t="str">
        <f t="shared" si="26"/>
        <v>✕</v>
      </c>
      <c r="N250" t="str">
        <f t="shared" si="27"/>
        <v>✕</v>
      </c>
    </row>
    <row r="251" spans="5:14" x14ac:dyDescent="0.4">
      <c r="E251">
        <v>10</v>
      </c>
      <c r="F251">
        <v>13</v>
      </c>
      <c r="G251">
        <v>1</v>
      </c>
      <c r="H251" t="str">
        <f t="shared" si="21"/>
        <v>✕</v>
      </c>
      <c r="I251" t="str">
        <f t="shared" si="22"/>
        <v>✕</v>
      </c>
      <c r="J251" t="str">
        <f t="shared" si="25"/>
        <v>✕</v>
      </c>
      <c r="K251" t="str">
        <f t="shared" si="23"/>
        <v>✕</v>
      </c>
      <c r="L251" t="str">
        <f t="shared" si="24"/>
        <v>✕</v>
      </c>
      <c r="M251" s="1" t="str">
        <f t="shared" si="26"/>
        <v>✕</v>
      </c>
      <c r="N251" t="str">
        <f t="shared" si="27"/>
        <v>✕</v>
      </c>
    </row>
    <row r="252" spans="5:14" x14ac:dyDescent="0.4">
      <c r="E252">
        <v>11</v>
      </c>
      <c r="F252">
        <v>13</v>
      </c>
      <c r="G252">
        <v>1</v>
      </c>
      <c r="H252" t="str">
        <f t="shared" si="21"/>
        <v>✕</v>
      </c>
      <c r="I252" t="str">
        <f t="shared" si="22"/>
        <v>✕</v>
      </c>
      <c r="J252" t="str">
        <f t="shared" si="25"/>
        <v>✕</v>
      </c>
      <c r="K252" t="str">
        <f t="shared" si="23"/>
        <v>✕</v>
      </c>
      <c r="L252" t="str">
        <f t="shared" si="24"/>
        <v>✕</v>
      </c>
      <c r="M252" s="1" t="str">
        <f t="shared" si="26"/>
        <v>✕</v>
      </c>
      <c r="N252" t="str">
        <f t="shared" si="27"/>
        <v>✕</v>
      </c>
    </row>
    <row r="253" spans="5:14" x14ac:dyDescent="0.4">
      <c r="E253">
        <v>12</v>
      </c>
      <c r="F253">
        <v>13</v>
      </c>
      <c r="G253">
        <v>1</v>
      </c>
      <c r="H253" t="str">
        <f t="shared" si="21"/>
        <v>✕</v>
      </c>
      <c r="I253" t="str">
        <f t="shared" si="22"/>
        <v>✕</v>
      </c>
      <c r="J253" t="str">
        <f t="shared" si="25"/>
        <v>✕</v>
      </c>
      <c r="K253" t="str">
        <f t="shared" si="23"/>
        <v>✕</v>
      </c>
      <c r="L253" t="str">
        <f t="shared" si="24"/>
        <v>✕</v>
      </c>
      <c r="M253" s="1" t="str">
        <f t="shared" si="26"/>
        <v>✕</v>
      </c>
      <c r="N253" t="str">
        <f t="shared" si="27"/>
        <v>✕</v>
      </c>
    </row>
    <row r="254" spans="5:14" x14ac:dyDescent="0.4">
      <c r="E254">
        <v>13</v>
      </c>
      <c r="F254">
        <v>13</v>
      </c>
      <c r="G254">
        <v>1</v>
      </c>
      <c r="H254" t="str">
        <f t="shared" si="21"/>
        <v>✕</v>
      </c>
      <c r="I254" t="str">
        <f t="shared" si="22"/>
        <v>✕</v>
      </c>
      <c r="J254" t="str">
        <f t="shared" si="25"/>
        <v>✕</v>
      </c>
      <c r="K254" t="str">
        <f t="shared" si="23"/>
        <v>✕</v>
      </c>
      <c r="L254" t="str">
        <f t="shared" si="24"/>
        <v>✕</v>
      </c>
      <c r="M254" s="1" t="str">
        <f t="shared" si="26"/>
        <v>✕</v>
      </c>
      <c r="N254" t="str">
        <f t="shared" si="27"/>
        <v>✕</v>
      </c>
    </row>
    <row r="255" spans="5:14" x14ac:dyDescent="0.4">
      <c r="E255">
        <v>14</v>
      </c>
      <c r="F255">
        <v>13</v>
      </c>
      <c r="G255">
        <v>1</v>
      </c>
      <c r="H255" t="str">
        <f t="shared" si="21"/>
        <v>✕</v>
      </c>
      <c r="I255" t="str">
        <f t="shared" si="22"/>
        <v>✕</v>
      </c>
      <c r="J255" t="str">
        <f t="shared" si="25"/>
        <v>✕</v>
      </c>
      <c r="K255" t="str">
        <f t="shared" si="23"/>
        <v>✕</v>
      </c>
      <c r="L255" t="str">
        <f t="shared" si="24"/>
        <v>✕</v>
      </c>
      <c r="M255" s="1" t="str">
        <f t="shared" si="26"/>
        <v>✕</v>
      </c>
      <c r="N255" t="str">
        <f t="shared" si="27"/>
        <v>✕</v>
      </c>
    </row>
    <row r="256" spans="5:14" x14ac:dyDescent="0.4">
      <c r="E256">
        <v>15</v>
      </c>
      <c r="F256">
        <v>13</v>
      </c>
      <c r="G256">
        <v>1</v>
      </c>
      <c r="H256" t="str">
        <f t="shared" si="21"/>
        <v>✕</v>
      </c>
      <c r="I256" t="str">
        <f t="shared" si="22"/>
        <v>✕</v>
      </c>
      <c r="J256" t="str">
        <f t="shared" si="25"/>
        <v>✕</v>
      </c>
      <c r="K256" t="str">
        <f t="shared" si="23"/>
        <v>✕</v>
      </c>
      <c r="L256" t="str">
        <f t="shared" si="24"/>
        <v>✕</v>
      </c>
      <c r="M256" s="1" t="str">
        <f t="shared" si="26"/>
        <v>✕</v>
      </c>
      <c r="N256" t="str">
        <f t="shared" si="27"/>
        <v>✕</v>
      </c>
    </row>
    <row r="257" spans="5:14" x14ac:dyDescent="0.4">
      <c r="E257">
        <v>16</v>
      </c>
      <c r="F257">
        <v>13</v>
      </c>
      <c r="G257">
        <v>1</v>
      </c>
      <c r="H257" t="str">
        <f t="shared" si="21"/>
        <v>✕</v>
      </c>
      <c r="I257" t="str">
        <f t="shared" si="22"/>
        <v>✕</v>
      </c>
      <c r="J257" t="str">
        <f t="shared" si="25"/>
        <v>✕</v>
      </c>
      <c r="K257" t="str">
        <f t="shared" si="23"/>
        <v>✕</v>
      </c>
      <c r="L257" t="str">
        <f t="shared" si="24"/>
        <v>✕</v>
      </c>
      <c r="M257" s="1" t="str">
        <f t="shared" si="26"/>
        <v>✕</v>
      </c>
      <c r="N257" t="str">
        <f t="shared" si="27"/>
        <v>✕</v>
      </c>
    </row>
    <row r="258" spans="5:14" x14ac:dyDescent="0.4">
      <c r="E258">
        <v>17</v>
      </c>
      <c r="F258">
        <v>13</v>
      </c>
      <c r="G258">
        <v>1</v>
      </c>
      <c r="H258" t="str">
        <f t="shared" ref="H258:H321" si="28">IF(C$4/F258&gt;770,"✕",IF(C$4/F258&lt;440,"✕",C$4/F258))</f>
        <v>✕</v>
      </c>
      <c r="I258" t="str">
        <f t="shared" ref="I258:I321" si="29">IF(G258*50/C$7*C$5*840-C$6*E258*F258&lt;0,"✕","○")</f>
        <v>✕</v>
      </c>
      <c r="J258" t="str">
        <f t="shared" si="25"/>
        <v>✕</v>
      </c>
      <c r="K258" t="str">
        <f t="shared" ref="K258:K321" si="30">IFERROR(J258*50,"✕")</f>
        <v>✕</v>
      </c>
      <c r="L258" t="str">
        <f t="shared" ref="L258:L321" si="31">IFERROR(ROUNDUP((H258*F258*E258*C$6+40*F258)/840/C$5,0),"✕")</f>
        <v>✕</v>
      </c>
      <c r="M258" s="1" t="str">
        <f t="shared" si="26"/>
        <v>✕</v>
      </c>
      <c r="N258" t="str">
        <f t="shared" si="27"/>
        <v>✕</v>
      </c>
    </row>
    <row r="259" spans="5:14" x14ac:dyDescent="0.4">
      <c r="E259">
        <v>18</v>
      </c>
      <c r="F259">
        <v>13</v>
      </c>
      <c r="G259">
        <v>1</v>
      </c>
      <c r="H259" t="str">
        <f t="shared" si="28"/>
        <v>✕</v>
      </c>
      <c r="I259" t="str">
        <f t="shared" si="29"/>
        <v>✕</v>
      </c>
      <c r="J259" t="str">
        <f t="shared" ref="J259:J322" si="32">IFERROR(H259/C$7*G259,"✕")</f>
        <v>✕</v>
      </c>
      <c r="K259" t="str">
        <f t="shared" si="30"/>
        <v>✕</v>
      </c>
      <c r="L259" t="str">
        <f t="shared" si="31"/>
        <v>✕</v>
      </c>
      <c r="M259" s="1" t="str">
        <f t="shared" ref="M259:M322" si="33">IFERROR(IF(K259-L259&lt;0,"✕",IF((K259-L259)/J259/C$7*840*C$5&lt;C$9,"✕",K259-L259)),"✕")</f>
        <v>✕</v>
      </c>
      <c r="N259" t="str">
        <f t="shared" ref="N259:N322" si="34">IFERROR(M259/E259,"✕")</f>
        <v>✕</v>
      </c>
    </row>
    <row r="260" spans="5:14" x14ac:dyDescent="0.4">
      <c r="E260">
        <v>19</v>
      </c>
      <c r="F260">
        <v>13</v>
      </c>
      <c r="G260">
        <v>1</v>
      </c>
      <c r="H260" t="str">
        <f t="shared" si="28"/>
        <v>✕</v>
      </c>
      <c r="I260" t="str">
        <f t="shared" si="29"/>
        <v>✕</v>
      </c>
      <c r="J260" t="str">
        <f t="shared" si="32"/>
        <v>✕</v>
      </c>
      <c r="K260" t="str">
        <f t="shared" si="30"/>
        <v>✕</v>
      </c>
      <c r="L260" t="str">
        <f t="shared" si="31"/>
        <v>✕</v>
      </c>
      <c r="M260" s="1" t="str">
        <f t="shared" si="33"/>
        <v>✕</v>
      </c>
      <c r="N260" t="str">
        <f t="shared" si="34"/>
        <v>✕</v>
      </c>
    </row>
    <row r="261" spans="5:14" x14ac:dyDescent="0.4">
      <c r="E261">
        <v>20</v>
      </c>
      <c r="F261">
        <v>13</v>
      </c>
      <c r="G261">
        <v>1</v>
      </c>
      <c r="H261" t="str">
        <f t="shared" si="28"/>
        <v>✕</v>
      </c>
      <c r="I261" t="str">
        <f t="shared" si="29"/>
        <v>✕</v>
      </c>
      <c r="J261" t="str">
        <f t="shared" si="32"/>
        <v>✕</v>
      </c>
      <c r="K261" t="str">
        <f t="shared" si="30"/>
        <v>✕</v>
      </c>
      <c r="L261" t="str">
        <f t="shared" si="31"/>
        <v>✕</v>
      </c>
      <c r="M261" s="1" t="str">
        <f t="shared" si="33"/>
        <v>✕</v>
      </c>
      <c r="N261" t="str">
        <f t="shared" si="34"/>
        <v>✕</v>
      </c>
    </row>
    <row r="262" spans="5:14" x14ac:dyDescent="0.4">
      <c r="E262">
        <v>1</v>
      </c>
      <c r="F262">
        <v>14</v>
      </c>
      <c r="G262">
        <v>1</v>
      </c>
      <c r="H262" t="str">
        <f t="shared" si="28"/>
        <v>✕</v>
      </c>
      <c r="I262" t="str">
        <f t="shared" si="29"/>
        <v>○</v>
      </c>
      <c r="J262" t="str">
        <f t="shared" si="32"/>
        <v>✕</v>
      </c>
      <c r="K262" t="str">
        <f t="shared" si="30"/>
        <v>✕</v>
      </c>
      <c r="L262" t="str">
        <f t="shared" si="31"/>
        <v>✕</v>
      </c>
      <c r="M262" s="1" t="str">
        <f t="shared" si="33"/>
        <v>✕</v>
      </c>
      <c r="N262" t="str">
        <f t="shared" si="34"/>
        <v>✕</v>
      </c>
    </row>
    <row r="263" spans="5:14" x14ac:dyDescent="0.4">
      <c r="E263">
        <v>2</v>
      </c>
      <c r="F263">
        <v>14</v>
      </c>
      <c r="G263">
        <v>1</v>
      </c>
      <c r="H263" t="str">
        <f t="shared" si="28"/>
        <v>✕</v>
      </c>
      <c r="I263" t="str">
        <f t="shared" si="29"/>
        <v>○</v>
      </c>
      <c r="J263" t="str">
        <f t="shared" si="32"/>
        <v>✕</v>
      </c>
      <c r="K263" t="str">
        <f t="shared" si="30"/>
        <v>✕</v>
      </c>
      <c r="L263" t="str">
        <f t="shared" si="31"/>
        <v>✕</v>
      </c>
      <c r="M263" s="1" t="str">
        <f t="shared" si="33"/>
        <v>✕</v>
      </c>
      <c r="N263" t="str">
        <f t="shared" si="34"/>
        <v>✕</v>
      </c>
    </row>
    <row r="264" spans="5:14" x14ac:dyDescent="0.4">
      <c r="E264">
        <v>3</v>
      </c>
      <c r="F264">
        <v>14</v>
      </c>
      <c r="G264">
        <v>1</v>
      </c>
      <c r="H264" t="str">
        <f t="shared" si="28"/>
        <v>✕</v>
      </c>
      <c r="I264" t="str">
        <f t="shared" si="29"/>
        <v>○</v>
      </c>
      <c r="J264" t="str">
        <f t="shared" si="32"/>
        <v>✕</v>
      </c>
      <c r="K264" t="str">
        <f t="shared" si="30"/>
        <v>✕</v>
      </c>
      <c r="L264" t="str">
        <f t="shared" si="31"/>
        <v>✕</v>
      </c>
      <c r="M264" s="1" t="str">
        <f t="shared" si="33"/>
        <v>✕</v>
      </c>
      <c r="N264" t="str">
        <f t="shared" si="34"/>
        <v>✕</v>
      </c>
    </row>
    <row r="265" spans="5:14" x14ac:dyDescent="0.4">
      <c r="E265">
        <v>4</v>
      </c>
      <c r="F265">
        <v>14</v>
      </c>
      <c r="G265">
        <v>1</v>
      </c>
      <c r="H265" t="str">
        <f t="shared" si="28"/>
        <v>✕</v>
      </c>
      <c r="I265" t="str">
        <f t="shared" si="29"/>
        <v>○</v>
      </c>
      <c r="J265" t="str">
        <f t="shared" si="32"/>
        <v>✕</v>
      </c>
      <c r="K265" t="str">
        <f t="shared" si="30"/>
        <v>✕</v>
      </c>
      <c r="L265" t="str">
        <f t="shared" si="31"/>
        <v>✕</v>
      </c>
      <c r="M265" s="1" t="str">
        <f t="shared" si="33"/>
        <v>✕</v>
      </c>
      <c r="N265" t="str">
        <f t="shared" si="34"/>
        <v>✕</v>
      </c>
    </row>
    <row r="266" spans="5:14" x14ac:dyDescent="0.4">
      <c r="E266">
        <v>5</v>
      </c>
      <c r="F266">
        <v>14</v>
      </c>
      <c r="G266">
        <v>1</v>
      </c>
      <c r="H266" t="str">
        <f t="shared" si="28"/>
        <v>✕</v>
      </c>
      <c r="I266" t="str">
        <f t="shared" si="29"/>
        <v>○</v>
      </c>
      <c r="J266" t="str">
        <f t="shared" si="32"/>
        <v>✕</v>
      </c>
      <c r="K266" t="str">
        <f t="shared" si="30"/>
        <v>✕</v>
      </c>
      <c r="L266" t="str">
        <f t="shared" si="31"/>
        <v>✕</v>
      </c>
      <c r="M266" s="1" t="str">
        <f t="shared" si="33"/>
        <v>✕</v>
      </c>
      <c r="N266" t="str">
        <f t="shared" si="34"/>
        <v>✕</v>
      </c>
    </row>
    <row r="267" spans="5:14" x14ac:dyDescent="0.4">
      <c r="E267">
        <v>6</v>
      </c>
      <c r="F267">
        <v>14</v>
      </c>
      <c r="G267">
        <v>1</v>
      </c>
      <c r="H267" t="str">
        <f t="shared" si="28"/>
        <v>✕</v>
      </c>
      <c r="I267" t="str">
        <f t="shared" si="29"/>
        <v>○</v>
      </c>
      <c r="J267" t="str">
        <f t="shared" si="32"/>
        <v>✕</v>
      </c>
      <c r="K267" t="str">
        <f t="shared" si="30"/>
        <v>✕</v>
      </c>
      <c r="L267" t="str">
        <f t="shared" si="31"/>
        <v>✕</v>
      </c>
      <c r="M267" s="1" t="str">
        <f t="shared" si="33"/>
        <v>✕</v>
      </c>
      <c r="N267" t="str">
        <f t="shared" si="34"/>
        <v>✕</v>
      </c>
    </row>
    <row r="268" spans="5:14" x14ac:dyDescent="0.4">
      <c r="E268">
        <v>7</v>
      </c>
      <c r="F268">
        <v>14</v>
      </c>
      <c r="G268">
        <v>1</v>
      </c>
      <c r="H268" t="str">
        <f t="shared" si="28"/>
        <v>✕</v>
      </c>
      <c r="I268" t="str">
        <f t="shared" si="29"/>
        <v>○</v>
      </c>
      <c r="J268" t="str">
        <f t="shared" si="32"/>
        <v>✕</v>
      </c>
      <c r="K268" t="str">
        <f t="shared" si="30"/>
        <v>✕</v>
      </c>
      <c r="L268" t="str">
        <f t="shared" si="31"/>
        <v>✕</v>
      </c>
      <c r="M268" s="1" t="str">
        <f t="shared" si="33"/>
        <v>✕</v>
      </c>
      <c r="N268" t="str">
        <f t="shared" si="34"/>
        <v>✕</v>
      </c>
    </row>
    <row r="269" spans="5:14" x14ac:dyDescent="0.4">
      <c r="E269">
        <v>8</v>
      </c>
      <c r="F269">
        <v>14</v>
      </c>
      <c r="G269">
        <v>1</v>
      </c>
      <c r="H269" t="str">
        <f t="shared" si="28"/>
        <v>✕</v>
      </c>
      <c r="I269" t="str">
        <f t="shared" si="29"/>
        <v>○</v>
      </c>
      <c r="J269" t="str">
        <f t="shared" si="32"/>
        <v>✕</v>
      </c>
      <c r="K269" t="str">
        <f t="shared" si="30"/>
        <v>✕</v>
      </c>
      <c r="L269" t="str">
        <f t="shared" si="31"/>
        <v>✕</v>
      </c>
      <c r="M269" s="1" t="str">
        <f t="shared" si="33"/>
        <v>✕</v>
      </c>
      <c r="N269" t="str">
        <f t="shared" si="34"/>
        <v>✕</v>
      </c>
    </row>
    <row r="270" spans="5:14" x14ac:dyDescent="0.4">
      <c r="E270">
        <v>9</v>
      </c>
      <c r="F270">
        <v>14</v>
      </c>
      <c r="G270">
        <v>1</v>
      </c>
      <c r="H270" t="str">
        <f t="shared" si="28"/>
        <v>✕</v>
      </c>
      <c r="I270" t="str">
        <f t="shared" si="29"/>
        <v>✕</v>
      </c>
      <c r="J270" t="str">
        <f t="shared" si="32"/>
        <v>✕</v>
      </c>
      <c r="K270" t="str">
        <f t="shared" si="30"/>
        <v>✕</v>
      </c>
      <c r="L270" t="str">
        <f t="shared" si="31"/>
        <v>✕</v>
      </c>
      <c r="M270" s="1" t="str">
        <f t="shared" si="33"/>
        <v>✕</v>
      </c>
      <c r="N270" t="str">
        <f t="shared" si="34"/>
        <v>✕</v>
      </c>
    </row>
    <row r="271" spans="5:14" x14ac:dyDescent="0.4">
      <c r="E271">
        <v>10</v>
      </c>
      <c r="F271">
        <v>14</v>
      </c>
      <c r="G271">
        <v>1</v>
      </c>
      <c r="H271" t="str">
        <f t="shared" si="28"/>
        <v>✕</v>
      </c>
      <c r="I271" t="str">
        <f t="shared" si="29"/>
        <v>✕</v>
      </c>
      <c r="J271" t="str">
        <f t="shared" si="32"/>
        <v>✕</v>
      </c>
      <c r="K271" t="str">
        <f t="shared" si="30"/>
        <v>✕</v>
      </c>
      <c r="L271" t="str">
        <f t="shared" si="31"/>
        <v>✕</v>
      </c>
      <c r="M271" s="1" t="str">
        <f t="shared" si="33"/>
        <v>✕</v>
      </c>
      <c r="N271" t="str">
        <f t="shared" si="34"/>
        <v>✕</v>
      </c>
    </row>
    <row r="272" spans="5:14" x14ac:dyDescent="0.4">
      <c r="E272">
        <v>11</v>
      </c>
      <c r="F272">
        <v>14</v>
      </c>
      <c r="G272">
        <v>1</v>
      </c>
      <c r="H272" t="str">
        <f t="shared" si="28"/>
        <v>✕</v>
      </c>
      <c r="I272" t="str">
        <f t="shared" si="29"/>
        <v>✕</v>
      </c>
      <c r="J272" t="str">
        <f t="shared" si="32"/>
        <v>✕</v>
      </c>
      <c r="K272" t="str">
        <f t="shared" si="30"/>
        <v>✕</v>
      </c>
      <c r="L272" t="str">
        <f t="shared" si="31"/>
        <v>✕</v>
      </c>
      <c r="M272" s="1" t="str">
        <f t="shared" si="33"/>
        <v>✕</v>
      </c>
      <c r="N272" t="str">
        <f t="shared" si="34"/>
        <v>✕</v>
      </c>
    </row>
    <row r="273" spans="5:14" x14ac:dyDescent="0.4">
      <c r="E273">
        <v>12</v>
      </c>
      <c r="F273">
        <v>14</v>
      </c>
      <c r="G273">
        <v>1</v>
      </c>
      <c r="H273" t="str">
        <f t="shared" si="28"/>
        <v>✕</v>
      </c>
      <c r="I273" t="str">
        <f t="shared" si="29"/>
        <v>✕</v>
      </c>
      <c r="J273" t="str">
        <f t="shared" si="32"/>
        <v>✕</v>
      </c>
      <c r="K273" t="str">
        <f t="shared" si="30"/>
        <v>✕</v>
      </c>
      <c r="L273" t="str">
        <f t="shared" si="31"/>
        <v>✕</v>
      </c>
      <c r="M273" s="1" t="str">
        <f t="shared" si="33"/>
        <v>✕</v>
      </c>
      <c r="N273" t="str">
        <f t="shared" si="34"/>
        <v>✕</v>
      </c>
    </row>
    <row r="274" spans="5:14" x14ac:dyDescent="0.4">
      <c r="E274">
        <v>13</v>
      </c>
      <c r="F274">
        <v>14</v>
      </c>
      <c r="G274">
        <v>1</v>
      </c>
      <c r="H274" t="str">
        <f t="shared" si="28"/>
        <v>✕</v>
      </c>
      <c r="I274" t="str">
        <f t="shared" si="29"/>
        <v>✕</v>
      </c>
      <c r="J274" t="str">
        <f t="shared" si="32"/>
        <v>✕</v>
      </c>
      <c r="K274" t="str">
        <f t="shared" si="30"/>
        <v>✕</v>
      </c>
      <c r="L274" t="str">
        <f t="shared" si="31"/>
        <v>✕</v>
      </c>
      <c r="M274" s="1" t="str">
        <f t="shared" si="33"/>
        <v>✕</v>
      </c>
      <c r="N274" t="str">
        <f t="shared" si="34"/>
        <v>✕</v>
      </c>
    </row>
    <row r="275" spans="5:14" x14ac:dyDescent="0.4">
      <c r="E275">
        <v>14</v>
      </c>
      <c r="F275">
        <v>14</v>
      </c>
      <c r="G275">
        <v>1</v>
      </c>
      <c r="H275" t="str">
        <f t="shared" si="28"/>
        <v>✕</v>
      </c>
      <c r="I275" t="str">
        <f t="shared" si="29"/>
        <v>✕</v>
      </c>
      <c r="J275" t="str">
        <f t="shared" si="32"/>
        <v>✕</v>
      </c>
      <c r="K275" t="str">
        <f t="shared" si="30"/>
        <v>✕</v>
      </c>
      <c r="L275" t="str">
        <f t="shared" si="31"/>
        <v>✕</v>
      </c>
      <c r="M275" s="1" t="str">
        <f t="shared" si="33"/>
        <v>✕</v>
      </c>
      <c r="N275" t="str">
        <f t="shared" si="34"/>
        <v>✕</v>
      </c>
    </row>
    <row r="276" spans="5:14" x14ac:dyDescent="0.4">
      <c r="E276">
        <v>15</v>
      </c>
      <c r="F276">
        <v>14</v>
      </c>
      <c r="G276">
        <v>1</v>
      </c>
      <c r="H276" t="str">
        <f t="shared" si="28"/>
        <v>✕</v>
      </c>
      <c r="I276" t="str">
        <f t="shared" si="29"/>
        <v>✕</v>
      </c>
      <c r="J276" t="str">
        <f t="shared" si="32"/>
        <v>✕</v>
      </c>
      <c r="K276" t="str">
        <f t="shared" si="30"/>
        <v>✕</v>
      </c>
      <c r="L276" t="str">
        <f t="shared" si="31"/>
        <v>✕</v>
      </c>
      <c r="M276" s="1" t="str">
        <f t="shared" si="33"/>
        <v>✕</v>
      </c>
      <c r="N276" t="str">
        <f t="shared" si="34"/>
        <v>✕</v>
      </c>
    </row>
    <row r="277" spans="5:14" x14ac:dyDescent="0.4">
      <c r="E277">
        <v>16</v>
      </c>
      <c r="F277">
        <v>14</v>
      </c>
      <c r="G277">
        <v>1</v>
      </c>
      <c r="H277" t="str">
        <f t="shared" si="28"/>
        <v>✕</v>
      </c>
      <c r="I277" t="str">
        <f t="shared" si="29"/>
        <v>✕</v>
      </c>
      <c r="J277" t="str">
        <f t="shared" si="32"/>
        <v>✕</v>
      </c>
      <c r="K277" t="str">
        <f t="shared" si="30"/>
        <v>✕</v>
      </c>
      <c r="L277" t="str">
        <f t="shared" si="31"/>
        <v>✕</v>
      </c>
      <c r="M277" s="1" t="str">
        <f t="shared" si="33"/>
        <v>✕</v>
      </c>
      <c r="N277" t="str">
        <f t="shared" si="34"/>
        <v>✕</v>
      </c>
    </row>
    <row r="278" spans="5:14" x14ac:dyDescent="0.4">
      <c r="E278">
        <v>17</v>
      </c>
      <c r="F278">
        <v>14</v>
      </c>
      <c r="G278">
        <v>1</v>
      </c>
      <c r="H278" t="str">
        <f t="shared" si="28"/>
        <v>✕</v>
      </c>
      <c r="I278" t="str">
        <f t="shared" si="29"/>
        <v>✕</v>
      </c>
      <c r="J278" t="str">
        <f t="shared" si="32"/>
        <v>✕</v>
      </c>
      <c r="K278" t="str">
        <f t="shared" si="30"/>
        <v>✕</v>
      </c>
      <c r="L278" t="str">
        <f t="shared" si="31"/>
        <v>✕</v>
      </c>
      <c r="M278" s="1" t="str">
        <f t="shared" si="33"/>
        <v>✕</v>
      </c>
      <c r="N278" t="str">
        <f t="shared" si="34"/>
        <v>✕</v>
      </c>
    </row>
    <row r="279" spans="5:14" x14ac:dyDescent="0.4">
      <c r="E279">
        <v>18</v>
      </c>
      <c r="F279">
        <v>14</v>
      </c>
      <c r="G279">
        <v>1</v>
      </c>
      <c r="H279" t="str">
        <f t="shared" si="28"/>
        <v>✕</v>
      </c>
      <c r="I279" t="str">
        <f t="shared" si="29"/>
        <v>✕</v>
      </c>
      <c r="J279" t="str">
        <f t="shared" si="32"/>
        <v>✕</v>
      </c>
      <c r="K279" t="str">
        <f t="shared" si="30"/>
        <v>✕</v>
      </c>
      <c r="L279" t="str">
        <f t="shared" si="31"/>
        <v>✕</v>
      </c>
      <c r="M279" s="1" t="str">
        <f t="shared" si="33"/>
        <v>✕</v>
      </c>
      <c r="N279" t="str">
        <f t="shared" si="34"/>
        <v>✕</v>
      </c>
    </row>
    <row r="280" spans="5:14" x14ac:dyDescent="0.4">
      <c r="E280">
        <v>19</v>
      </c>
      <c r="F280">
        <v>14</v>
      </c>
      <c r="G280">
        <v>1</v>
      </c>
      <c r="H280" t="str">
        <f t="shared" si="28"/>
        <v>✕</v>
      </c>
      <c r="I280" t="str">
        <f t="shared" si="29"/>
        <v>✕</v>
      </c>
      <c r="J280" t="str">
        <f t="shared" si="32"/>
        <v>✕</v>
      </c>
      <c r="K280" t="str">
        <f t="shared" si="30"/>
        <v>✕</v>
      </c>
      <c r="L280" t="str">
        <f t="shared" si="31"/>
        <v>✕</v>
      </c>
      <c r="M280" s="1" t="str">
        <f t="shared" si="33"/>
        <v>✕</v>
      </c>
      <c r="N280" t="str">
        <f t="shared" si="34"/>
        <v>✕</v>
      </c>
    </row>
    <row r="281" spans="5:14" x14ac:dyDescent="0.4">
      <c r="E281">
        <v>20</v>
      </c>
      <c r="F281">
        <v>14</v>
      </c>
      <c r="G281">
        <v>1</v>
      </c>
      <c r="H281" t="str">
        <f t="shared" si="28"/>
        <v>✕</v>
      </c>
      <c r="I281" t="str">
        <f t="shared" si="29"/>
        <v>✕</v>
      </c>
      <c r="J281" t="str">
        <f t="shared" si="32"/>
        <v>✕</v>
      </c>
      <c r="K281" t="str">
        <f t="shared" si="30"/>
        <v>✕</v>
      </c>
      <c r="L281" t="str">
        <f t="shared" si="31"/>
        <v>✕</v>
      </c>
      <c r="M281" s="1" t="str">
        <f t="shared" si="33"/>
        <v>✕</v>
      </c>
      <c r="N281" t="str">
        <f t="shared" si="34"/>
        <v>✕</v>
      </c>
    </row>
    <row r="282" spans="5:14" x14ac:dyDescent="0.4">
      <c r="E282">
        <v>1</v>
      </c>
      <c r="F282">
        <v>15</v>
      </c>
      <c r="G282">
        <v>1</v>
      </c>
      <c r="H282" t="str">
        <f t="shared" si="28"/>
        <v>✕</v>
      </c>
      <c r="I282" t="str">
        <f t="shared" si="29"/>
        <v>○</v>
      </c>
      <c r="J282" t="str">
        <f t="shared" si="32"/>
        <v>✕</v>
      </c>
      <c r="K282" t="str">
        <f t="shared" si="30"/>
        <v>✕</v>
      </c>
      <c r="L282" t="str">
        <f t="shared" si="31"/>
        <v>✕</v>
      </c>
      <c r="M282" s="1" t="str">
        <f t="shared" si="33"/>
        <v>✕</v>
      </c>
      <c r="N282" t="str">
        <f t="shared" si="34"/>
        <v>✕</v>
      </c>
    </row>
    <row r="283" spans="5:14" x14ac:dyDescent="0.4">
      <c r="E283">
        <v>2</v>
      </c>
      <c r="F283">
        <v>15</v>
      </c>
      <c r="G283">
        <v>1</v>
      </c>
      <c r="H283" t="str">
        <f t="shared" si="28"/>
        <v>✕</v>
      </c>
      <c r="I283" t="str">
        <f t="shared" si="29"/>
        <v>○</v>
      </c>
      <c r="J283" t="str">
        <f t="shared" si="32"/>
        <v>✕</v>
      </c>
      <c r="K283" t="str">
        <f t="shared" si="30"/>
        <v>✕</v>
      </c>
      <c r="L283" t="str">
        <f t="shared" si="31"/>
        <v>✕</v>
      </c>
      <c r="M283" s="1" t="str">
        <f t="shared" si="33"/>
        <v>✕</v>
      </c>
      <c r="N283" t="str">
        <f t="shared" si="34"/>
        <v>✕</v>
      </c>
    </row>
    <row r="284" spans="5:14" x14ac:dyDescent="0.4">
      <c r="E284">
        <v>3</v>
      </c>
      <c r="F284">
        <v>15</v>
      </c>
      <c r="G284">
        <v>1</v>
      </c>
      <c r="H284" t="str">
        <f t="shared" si="28"/>
        <v>✕</v>
      </c>
      <c r="I284" t="str">
        <f t="shared" si="29"/>
        <v>○</v>
      </c>
      <c r="J284" t="str">
        <f t="shared" si="32"/>
        <v>✕</v>
      </c>
      <c r="K284" t="str">
        <f t="shared" si="30"/>
        <v>✕</v>
      </c>
      <c r="L284" t="str">
        <f t="shared" si="31"/>
        <v>✕</v>
      </c>
      <c r="M284" s="1" t="str">
        <f t="shared" si="33"/>
        <v>✕</v>
      </c>
      <c r="N284" t="str">
        <f t="shared" si="34"/>
        <v>✕</v>
      </c>
    </row>
    <row r="285" spans="5:14" x14ac:dyDescent="0.4">
      <c r="E285">
        <v>4</v>
      </c>
      <c r="F285">
        <v>15</v>
      </c>
      <c r="G285">
        <v>1</v>
      </c>
      <c r="H285" t="str">
        <f t="shared" si="28"/>
        <v>✕</v>
      </c>
      <c r="I285" t="str">
        <f t="shared" si="29"/>
        <v>○</v>
      </c>
      <c r="J285" t="str">
        <f t="shared" si="32"/>
        <v>✕</v>
      </c>
      <c r="K285" t="str">
        <f t="shared" si="30"/>
        <v>✕</v>
      </c>
      <c r="L285" t="str">
        <f t="shared" si="31"/>
        <v>✕</v>
      </c>
      <c r="M285" s="1" t="str">
        <f t="shared" si="33"/>
        <v>✕</v>
      </c>
      <c r="N285" t="str">
        <f t="shared" si="34"/>
        <v>✕</v>
      </c>
    </row>
    <row r="286" spans="5:14" x14ac:dyDescent="0.4">
      <c r="E286">
        <v>5</v>
      </c>
      <c r="F286">
        <v>15</v>
      </c>
      <c r="G286">
        <v>1</v>
      </c>
      <c r="H286" t="str">
        <f t="shared" si="28"/>
        <v>✕</v>
      </c>
      <c r="I286" t="str">
        <f t="shared" si="29"/>
        <v>○</v>
      </c>
      <c r="J286" t="str">
        <f t="shared" si="32"/>
        <v>✕</v>
      </c>
      <c r="K286" t="str">
        <f t="shared" si="30"/>
        <v>✕</v>
      </c>
      <c r="L286" t="str">
        <f t="shared" si="31"/>
        <v>✕</v>
      </c>
      <c r="M286" s="1" t="str">
        <f t="shared" si="33"/>
        <v>✕</v>
      </c>
      <c r="N286" t="str">
        <f t="shared" si="34"/>
        <v>✕</v>
      </c>
    </row>
    <row r="287" spans="5:14" x14ac:dyDescent="0.4">
      <c r="E287">
        <v>6</v>
      </c>
      <c r="F287">
        <v>15</v>
      </c>
      <c r="G287">
        <v>1</v>
      </c>
      <c r="H287" t="str">
        <f t="shared" si="28"/>
        <v>✕</v>
      </c>
      <c r="I287" t="str">
        <f t="shared" si="29"/>
        <v>○</v>
      </c>
      <c r="J287" t="str">
        <f t="shared" si="32"/>
        <v>✕</v>
      </c>
      <c r="K287" t="str">
        <f t="shared" si="30"/>
        <v>✕</v>
      </c>
      <c r="L287" t="str">
        <f t="shared" si="31"/>
        <v>✕</v>
      </c>
      <c r="M287" s="1" t="str">
        <f t="shared" si="33"/>
        <v>✕</v>
      </c>
      <c r="N287" t="str">
        <f t="shared" si="34"/>
        <v>✕</v>
      </c>
    </row>
    <row r="288" spans="5:14" x14ac:dyDescent="0.4">
      <c r="E288">
        <v>7</v>
      </c>
      <c r="F288">
        <v>15</v>
      </c>
      <c r="G288">
        <v>1</v>
      </c>
      <c r="H288" t="str">
        <f t="shared" si="28"/>
        <v>✕</v>
      </c>
      <c r="I288" t="str">
        <f t="shared" si="29"/>
        <v>○</v>
      </c>
      <c r="J288" t="str">
        <f t="shared" si="32"/>
        <v>✕</v>
      </c>
      <c r="K288" t="str">
        <f t="shared" si="30"/>
        <v>✕</v>
      </c>
      <c r="L288" t="str">
        <f t="shared" si="31"/>
        <v>✕</v>
      </c>
      <c r="M288" s="1" t="str">
        <f t="shared" si="33"/>
        <v>✕</v>
      </c>
      <c r="N288" t="str">
        <f t="shared" si="34"/>
        <v>✕</v>
      </c>
    </row>
    <row r="289" spans="5:14" x14ac:dyDescent="0.4">
      <c r="E289">
        <v>8</v>
      </c>
      <c r="F289">
        <v>15</v>
      </c>
      <c r="G289">
        <v>1</v>
      </c>
      <c r="H289" t="str">
        <f t="shared" si="28"/>
        <v>✕</v>
      </c>
      <c r="I289" t="str">
        <f t="shared" si="29"/>
        <v>✕</v>
      </c>
      <c r="J289" t="str">
        <f t="shared" si="32"/>
        <v>✕</v>
      </c>
      <c r="K289" t="str">
        <f t="shared" si="30"/>
        <v>✕</v>
      </c>
      <c r="L289" t="str">
        <f t="shared" si="31"/>
        <v>✕</v>
      </c>
      <c r="M289" s="1" t="str">
        <f t="shared" si="33"/>
        <v>✕</v>
      </c>
      <c r="N289" t="str">
        <f t="shared" si="34"/>
        <v>✕</v>
      </c>
    </row>
    <row r="290" spans="5:14" x14ac:dyDescent="0.4">
      <c r="E290">
        <v>9</v>
      </c>
      <c r="F290">
        <v>15</v>
      </c>
      <c r="G290">
        <v>1</v>
      </c>
      <c r="H290" t="str">
        <f t="shared" si="28"/>
        <v>✕</v>
      </c>
      <c r="I290" t="str">
        <f t="shared" si="29"/>
        <v>✕</v>
      </c>
      <c r="J290" t="str">
        <f t="shared" si="32"/>
        <v>✕</v>
      </c>
      <c r="K290" t="str">
        <f t="shared" si="30"/>
        <v>✕</v>
      </c>
      <c r="L290" t="str">
        <f t="shared" si="31"/>
        <v>✕</v>
      </c>
      <c r="M290" s="1" t="str">
        <f t="shared" si="33"/>
        <v>✕</v>
      </c>
      <c r="N290" t="str">
        <f t="shared" si="34"/>
        <v>✕</v>
      </c>
    </row>
    <row r="291" spans="5:14" x14ac:dyDescent="0.4">
      <c r="E291">
        <v>10</v>
      </c>
      <c r="F291">
        <v>15</v>
      </c>
      <c r="G291">
        <v>1</v>
      </c>
      <c r="H291" t="str">
        <f t="shared" si="28"/>
        <v>✕</v>
      </c>
      <c r="I291" t="str">
        <f t="shared" si="29"/>
        <v>✕</v>
      </c>
      <c r="J291" t="str">
        <f t="shared" si="32"/>
        <v>✕</v>
      </c>
      <c r="K291" t="str">
        <f t="shared" si="30"/>
        <v>✕</v>
      </c>
      <c r="L291" t="str">
        <f t="shared" si="31"/>
        <v>✕</v>
      </c>
      <c r="M291" s="1" t="str">
        <f t="shared" si="33"/>
        <v>✕</v>
      </c>
      <c r="N291" t="str">
        <f t="shared" si="34"/>
        <v>✕</v>
      </c>
    </row>
    <row r="292" spans="5:14" x14ac:dyDescent="0.4">
      <c r="E292">
        <v>11</v>
      </c>
      <c r="F292">
        <v>15</v>
      </c>
      <c r="G292">
        <v>1</v>
      </c>
      <c r="H292" t="str">
        <f t="shared" si="28"/>
        <v>✕</v>
      </c>
      <c r="I292" t="str">
        <f t="shared" si="29"/>
        <v>✕</v>
      </c>
      <c r="J292" t="str">
        <f t="shared" si="32"/>
        <v>✕</v>
      </c>
      <c r="K292" t="str">
        <f t="shared" si="30"/>
        <v>✕</v>
      </c>
      <c r="L292" t="str">
        <f t="shared" si="31"/>
        <v>✕</v>
      </c>
      <c r="M292" s="1" t="str">
        <f t="shared" si="33"/>
        <v>✕</v>
      </c>
      <c r="N292" t="str">
        <f t="shared" si="34"/>
        <v>✕</v>
      </c>
    </row>
    <row r="293" spans="5:14" x14ac:dyDescent="0.4">
      <c r="E293">
        <v>12</v>
      </c>
      <c r="F293">
        <v>15</v>
      </c>
      <c r="G293">
        <v>1</v>
      </c>
      <c r="H293" t="str">
        <f t="shared" si="28"/>
        <v>✕</v>
      </c>
      <c r="I293" t="str">
        <f t="shared" si="29"/>
        <v>✕</v>
      </c>
      <c r="J293" t="str">
        <f t="shared" si="32"/>
        <v>✕</v>
      </c>
      <c r="K293" t="str">
        <f t="shared" si="30"/>
        <v>✕</v>
      </c>
      <c r="L293" t="str">
        <f t="shared" si="31"/>
        <v>✕</v>
      </c>
      <c r="M293" s="1" t="str">
        <f t="shared" si="33"/>
        <v>✕</v>
      </c>
      <c r="N293" t="str">
        <f t="shared" si="34"/>
        <v>✕</v>
      </c>
    </row>
    <row r="294" spans="5:14" x14ac:dyDescent="0.4">
      <c r="E294">
        <v>13</v>
      </c>
      <c r="F294">
        <v>15</v>
      </c>
      <c r="G294">
        <v>1</v>
      </c>
      <c r="H294" t="str">
        <f t="shared" si="28"/>
        <v>✕</v>
      </c>
      <c r="I294" t="str">
        <f t="shared" si="29"/>
        <v>✕</v>
      </c>
      <c r="J294" t="str">
        <f t="shared" si="32"/>
        <v>✕</v>
      </c>
      <c r="K294" t="str">
        <f t="shared" si="30"/>
        <v>✕</v>
      </c>
      <c r="L294" t="str">
        <f t="shared" si="31"/>
        <v>✕</v>
      </c>
      <c r="M294" s="1" t="str">
        <f t="shared" si="33"/>
        <v>✕</v>
      </c>
      <c r="N294" t="str">
        <f t="shared" si="34"/>
        <v>✕</v>
      </c>
    </row>
    <row r="295" spans="5:14" x14ac:dyDescent="0.4">
      <c r="E295">
        <v>14</v>
      </c>
      <c r="F295">
        <v>15</v>
      </c>
      <c r="G295">
        <v>1</v>
      </c>
      <c r="H295" t="str">
        <f t="shared" si="28"/>
        <v>✕</v>
      </c>
      <c r="I295" t="str">
        <f t="shared" si="29"/>
        <v>✕</v>
      </c>
      <c r="J295" t="str">
        <f t="shared" si="32"/>
        <v>✕</v>
      </c>
      <c r="K295" t="str">
        <f t="shared" si="30"/>
        <v>✕</v>
      </c>
      <c r="L295" t="str">
        <f t="shared" si="31"/>
        <v>✕</v>
      </c>
      <c r="M295" s="1" t="str">
        <f t="shared" si="33"/>
        <v>✕</v>
      </c>
      <c r="N295" t="str">
        <f t="shared" si="34"/>
        <v>✕</v>
      </c>
    </row>
    <row r="296" spans="5:14" x14ac:dyDescent="0.4">
      <c r="E296">
        <v>15</v>
      </c>
      <c r="F296">
        <v>15</v>
      </c>
      <c r="G296">
        <v>1</v>
      </c>
      <c r="H296" t="str">
        <f t="shared" si="28"/>
        <v>✕</v>
      </c>
      <c r="I296" t="str">
        <f t="shared" si="29"/>
        <v>✕</v>
      </c>
      <c r="J296" t="str">
        <f t="shared" si="32"/>
        <v>✕</v>
      </c>
      <c r="K296" t="str">
        <f t="shared" si="30"/>
        <v>✕</v>
      </c>
      <c r="L296" t="str">
        <f t="shared" si="31"/>
        <v>✕</v>
      </c>
      <c r="M296" s="1" t="str">
        <f t="shared" si="33"/>
        <v>✕</v>
      </c>
      <c r="N296" t="str">
        <f t="shared" si="34"/>
        <v>✕</v>
      </c>
    </row>
    <row r="297" spans="5:14" x14ac:dyDescent="0.4">
      <c r="E297">
        <v>16</v>
      </c>
      <c r="F297">
        <v>15</v>
      </c>
      <c r="G297">
        <v>1</v>
      </c>
      <c r="H297" t="str">
        <f t="shared" si="28"/>
        <v>✕</v>
      </c>
      <c r="I297" t="str">
        <f t="shared" si="29"/>
        <v>✕</v>
      </c>
      <c r="J297" t="str">
        <f t="shared" si="32"/>
        <v>✕</v>
      </c>
      <c r="K297" t="str">
        <f t="shared" si="30"/>
        <v>✕</v>
      </c>
      <c r="L297" t="str">
        <f t="shared" si="31"/>
        <v>✕</v>
      </c>
      <c r="M297" s="1" t="str">
        <f t="shared" si="33"/>
        <v>✕</v>
      </c>
      <c r="N297" t="str">
        <f t="shared" si="34"/>
        <v>✕</v>
      </c>
    </row>
    <row r="298" spans="5:14" x14ac:dyDescent="0.4">
      <c r="E298">
        <v>17</v>
      </c>
      <c r="F298">
        <v>15</v>
      </c>
      <c r="G298">
        <v>1</v>
      </c>
      <c r="H298" t="str">
        <f t="shared" si="28"/>
        <v>✕</v>
      </c>
      <c r="I298" t="str">
        <f t="shared" si="29"/>
        <v>✕</v>
      </c>
      <c r="J298" t="str">
        <f t="shared" si="32"/>
        <v>✕</v>
      </c>
      <c r="K298" t="str">
        <f t="shared" si="30"/>
        <v>✕</v>
      </c>
      <c r="L298" t="str">
        <f t="shared" si="31"/>
        <v>✕</v>
      </c>
      <c r="M298" s="1" t="str">
        <f t="shared" si="33"/>
        <v>✕</v>
      </c>
      <c r="N298" t="str">
        <f t="shared" si="34"/>
        <v>✕</v>
      </c>
    </row>
    <row r="299" spans="5:14" x14ac:dyDescent="0.4">
      <c r="E299">
        <v>18</v>
      </c>
      <c r="F299">
        <v>15</v>
      </c>
      <c r="G299">
        <v>1</v>
      </c>
      <c r="H299" t="str">
        <f t="shared" si="28"/>
        <v>✕</v>
      </c>
      <c r="I299" t="str">
        <f t="shared" si="29"/>
        <v>✕</v>
      </c>
      <c r="J299" t="str">
        <f t="shared" si="32"/>
        <v>✕</v>
      </c>
      <c r="K299" t="str">
        <f t="shared" si="30"/>
        <v>✕</v>
      </c>
      <c r="L299" t="str">
        <f t="shared" si="31"/>
        <v>✕</v>
      </c>
      <c r="M299" s="1" t="str">
        <f t="shared" si="33"/>
        <v>✕</v>
      </c>
      <c r="N299" t="str">
        <f t="shared" si="34"/>
        <v>✕</v>
      </c>
    </row>
    <row r="300" spans="5:14" x14ac:dyDescent="0.4">
      <c r="E300">
        <v>19</v>
      </c>
      <c r="F300">
        <v>15</v>
      </c>
      <c r="G300">
        <v>1</v>
      </c>
      <c r="H300" t="str">
        <f t="shared" si="28"/>
        <v>✕</v>
      </c>
      <c r="I300" t="str">
        <f t="shared" si="29"/>
        <v>✕</v>
      </c>
      <c r="J300" t="str">
        <f t="shared" si="32"/>
        <v>✕</v>
      </c>
      <c r="K300" t="str">
        <f t="shared" si="30"/>
        <v>✕</v>
      </c>
      <c r="L300" t="str">
        <f t="shared" si="31"/>
        <v>✕</v>
      </c>
      <c r="M300" s="1" t="str">
        <f t="shared" si="33"/>
        <v>✕</v>
      </c>
      <c r="N300" t="str">
        <f t="shared" si="34"/>
        <v>✕</v>
      </c>
    </row>
    <row r="301" spans="5:14" x14ac:dyDescent="0.4">
      <c r="E301">
        <v>20</v>
      </c>
      <c r="F301">
        <v>15</v>
      </c>
      <c r="G301">
        <v>1</v>
      </c>
      <c r="H301" t="str">
        <f t="shared" si="28"/>
        <v>✕</v>
      </c>
      <c r="I301" t="str">
        <f t="shared" si="29"/>
        <v>✕</v>
      </c>
      <c r="J301" t="str">
        <f t="shared" si="32"/>
        <v>✕</v>
      </c>
      <c r="K301" t="str">
        <f t="shared" si="30"/>
        <v>✕</v>
      </c>
      <c r="L301" t="str">
        <f t="shared" si="31"/>
        <v>✕</v>
      </c>
      <c r="M301" s="1" t="str">
        <f t="shared" si="33"/>
        <v>✕</v>
      </c>
      <c r="N301" t="str">
        <f t="shared" si="34"/>
        <v>✕</v>
      </c>
    </row>
    <row r="302" spans="5:14" x14ac:dyDescent="0.4">
      <c r="E302">
        <v>1</v>
      </c>
      <c r="F302">
        <v>16</v>
      </c>
      <c r="G302">
        <v>1</v>
      </c>
      <c r="H302" t="str">
        <f t="shared" si="28"/>
        <v>✕</v>
      </c>
      <c r="I302" t="str">
        <f t="shared" si="29"/>
        <v>○</v>
      </c>
      <c r="J302" t="str">
        <f t="shared" si="32"/>
        <v>✕</v>
      </c>
      <c r="K302" t="str">
        <f t="shared" si="30"/>
        <v>✕</v>
      </c>
      <c r="L302" t="str">
        <f t="shared" si="31"/>
        <v>✕</v>
      </c>
      <c r="M302" s="1" t="str">
        <f t="shared" si="33"/>
        <v>✕</v>
      </c>
      <c r="N302" t="str">
        <f t="shared" si="34"/>
        <v>✕</v>
      </c>
    </row>
    <row r="303" spans="5:14" x14ac:dyDescent="0.4">
      <c r="E303">
        <v>2</v>
      </c>
      <c r="F303">
        <v>16</v>
      </c>
      <c r="G303">
        <v>1</v>
      </c>
      <c r="H303" t="str">
        <f t="shared" si="28"/>
        <v>✕</v>
      </c>
      <c r="I303" t="str">
        <f t="shared" si="29"/>
        <v>○</v>
      </c>
      <c r="J303" t="str">
        <f t="shared" si="32"/>
        <v>✕</v>
      </c>
      <c r="K303" t="str">
        <f t="shared" si="30"/>
        <v>✕</v>
      </c>
      <c r="L303" t="str">
        <f t="shared" si="31"/>
        <v>✕</v>
      </c>
      <c r="M303" s="1" t="str">
        <f t="shared" si="33"/>
        <v>✕</v>
      </c>
      <c r="N303" t="str">
        <f t="shared" si="34"/>
        <v>✕</v>
      </c>
    </row>
    <row r="304" spans="5:14" x14ac:dyDescent="0.4">
      <c r="E304">
        <v>3</v>
      </c>
      <c r="F304">
        <v>16</v>
      </c>
      <c r="G304">
        <v>1</v>
      </c>
      <c r="H304" t="str">
        <f t="shared" si="28"/>
        <v>✕</v>
      </c>
      <c r="I304" t="str">
        <f t="shared" si="29"/>
        <v>○</v>
      </c>
      <c r="J304" t="str">
        <f t="shared" si="32"/>
        <v>✕</v>
      </c>
      <c r="K304" t="str">
        <f t="shared" si="30"/>
        <v>✕</v>
      </c>
      <c r="L304" t="str">
        <f t="shared" si="31"/>
        <v>✕</v>
      </c>
      <c r="M304" s="1" t="str">
        <f t="shared" si="33"/>
        <v>✕</v>
      </c>
      <c r="N304" t="str">
        <f t="shared" si="34"/>
        <v>✕</v>
      </c>
    </row>
    <row r="305" spans="5:14" x14ac:dyDescent="0.4">
      <c r="E305">
        <v>4</v>
      </c>
      <c r="F305">
        <v>16</v>
      </c>
      <c r="G305">
        <v>1</v>
      </c>
      <c r="H305" t="str">
        <f t="shared" si="28"/>
        <v>✕</v>
      </c>
      <c r="I305" t="str">
        <f t="shared" si="29"/>
        <v>○</v>
      </c>
      <c r="J305" t="str">
        <f t="shared" si="32"/>
        <v>✕</v>
      </c>
      <c r="K305" t="str">
        <f t="shared" si="30"/>
        <v>✕</v>
      </c>
      <c r="L305" t="str">
        <f t="shared" si="31"/>
        <v>✕</v>
      </c>
      <c r="M305" s="1" t="str">
        <f t="shared" si="33"/>
        <v>✕</v>
      </c>
      <c r="N305" t="str">
        <f t="shared" si="34"/>
        <v>✕</v>
      </c>
    </row>
    <row r="306" spans="5:14" x14ac:dyDescent="0.4">
      <c r="E306">
        <v>5</v>
      </c>
      <c r="F306">
        <v>16</v>
      </c>
      <c r="G306">
        <v>1</v>
      </c>
      <c r="H306" t="str">
        <f t="shared" si="28"/>
        <v>✕</v>
      </c>
      <c r="I306" t="str">
        <f t="shared" si="29"/>
        <v>○</v>
      </c>
      <c r="J306" t="str">
        <f t="shared" si="32"/>
        <v>✕</v>
      </c>
      <c r="K306" t="str">
        <f t="shared" si="30"/>
        <v>✕</v>
      </c>
      <c r="L306" t="str">
        <f t="shared" si="31"/>
        <v>✕</v>
      </c>
      <c r="M306" s="1" t="str">
        <f t="shared" si="33"/>
        <v>✕</v>
      </c>
      <c r="N306" t="str">
        <f t="shared" si="34"/>
        <v>✕</v>
      </c>
    </row>
    <row r="307" spans="5:14" x14ac:dyDescent="0.4">
      <c r="E307">
        <v>6</v>
      </c>
      <c r="F307">
        <v>16</v>
      </c>
      <c r="G307">
        <v>1</v>
      </c>
      <c r="H307" t="str">
        <f t="shared" si="28"/>
        <v>✕</v>
      </c>
      <c r="I307" t="str">
        <f t="shared" si="29"/>
        <v>○</v>
      </c>
      <c r="J307" t="str">
        <f t="shared" si="32"/>
        <v>✕</v>
      </c>
      <c r="K307" t="str">
        <f t="shared" si="30"/>
        <v>✕</v>
      </c>
      <c r="L307" t="str">
        <f t="shared" si="31"/>
        <v>✕</v>
      </c>
      <c r="M307" s="1" t="str">
        <f t="shared" si="33"/>
        <v>✕</v>
      </c>
      <c r="N307" t="str">
        <f t="shared" si="34"/>
        <v>✕</v>
      </c>
    </row>
    <row r="308" spans="5:14" x14ac:dyDescent="0.4">
      <c r="E308">
        <v>7</v>
      </c>
      <c r="F308">
        <v>16</v>
      </c>
      <c r="G308">
        <v>1</v>
      </c>
      <c r="H308" t="str">
        <f t="shared" si="28"/>
        <v>✕</v>
      </c>
      <c r="I308" t="str">
        <f t="shared" si="29"/>
        <v>○</v>
      </c>
      <c r="J308" t="str">
        <f t="shared" si="32"/>
        <v>✕</v>
      </c>
      <c r="K308" t="str">
        <f t="shared" si="30"/>
        <v>✕</v>
      </c>
      <c r="L308" t="str">
        <f t="shared" si="31"/>
        <v>✕</v>
      </c>
      <c r="M308" s="1" t="str">
        <f t="shared" si="33"/>
        <v>✕</v>
      </c>
      <c r="N308" t="str">
        <f t="shared" si="34"/>
        <v>✕</v>
      </c>
    </row>
    <row r="309" spans="5:14" x14ac:dyDescent="0.4">
      <c r="E309">
        <v>8</v>
      </c>
      <c r="F309">
        <v>16</v>
      </c>
      <c r="G309">
        <v>1</v>
      </c>
      <c r="H309" t="str">
        <f t="shared" si="28"/>
        <v>✕</v>
      </c>
      <c r="I309" t="str">
        <f t="shared" si="29"/>
        <v>✕</v>
      </c>
      <c r="J309" t="str">
        <f t="shared" si="32"/>
        <v>✕</v>
      </c>
      <c r="K309" t="str">
        <f t="shared" si="30"/>
        <v>✕</v>
      </c>
      <c r="L309" t="str">
        <f t="shared" si="31"/>
        <v>✕</v>
      </c>
      <c r="M309" s="1" t="str">
        <f t="shared" si="33"/>
        <v>✕</v>
      </c>
      <c r="N309" t="str">
        <f t="shared" si="34"/>
        <v>✕</v>
      </c>
    </row>
    <row r="310" spans="5:14" x14ac:dyDescent="0.4">
      <c r="E310">
        <v>9</v>
      </c>
      <c r="F310">
        <v>16</v>
      </c>
      <c r="G310">
        <v>1</v>
      </c>
      <c r="H310" t="str">
        <f t="shared" si="28"/>
        <v>✕</v>
      </c>
      <c r="I310" t="str">
        <f t="shared" si="29"/>
        <v>✕</v>
      </c>
      <c r="J310" t="str">
        <f t="shared" si="32"/>
        <v>✕</v>
      </c>
      <c r="K310" t="str">
        <f t="shared" si="30"/>
        <v>✕</v>
      </c>
      <c r="L310" t="str">
        <f t="shared" si="31"/>
        <v>✕</v>
      </c>
      <c r="M310" s="1" t="str">
        <f t="shared" si="33"/>
        <v>✕</v>
      </c>
      <c r="N310" t="str">
        <f t="shared" si="34"/>
        <v>✕</v>
      </c>
    </row>
    <row r="311" spans="5:14" x14ac:dyDescent="0.4">
      <c r="E311">
        <v>10</v>
      </c>
      <c r="F311">
        <v>16</v>
      </c>
      <c r="G311">
        <v>1</v>
      </c>
      <c r="H311" t="str">
        <f t="shared" si="28"/>
        <v>✕</v>
      </c>
      <c r="I311" t="str">
        <f t="shared" si="29"/>
        <v>✕</v>
      </c>
      <c r="J311" t="str">
        <f t="shared" si="32"/>
        <v>✕</v>
      </c>
      <c r="K311" t="str">
        <f t="shared" si="30"/>
        <v>✕</v>
      </c>
      <c r="L311" t="str">
        <f t="shared" si="31"/>
        <v>✕</v>
      </c>
      <c r="M311" s="1" t="str">
        <f t="shared" si="33"/>
        <v>✕</v>
      </c>
      <c r="N311" t="str">
        <f t="shared" si="34"/>
        <v>✕</v>
      </c>
    </row>
    <row r="312" spans="5:14" x14ac:dyDescent="0.4">
      <c r="E312">
        <v>11</v>
      </c>
      <c r="F312">
        <v>16</v>
      </c>
      <c r="G312">
        <v>1</v>
      </c>
      <c r="H312" t="str">
        <f t="shared" si="28"/>
        <v>✕</v>
      </c>
      <c r="I312" t="str">
        <f t="shared" si="29"/>
        <v>✕</v>
      </c>
      <c r="J312" t="str">
        <f t="shared" si="32"/>
        <v>✕</v>
      </c>
      <c r="K312" t="str">
        <f t="shared" si="30"/>
        <v>✕</v>
      </c>
      <c r="L312" t="str">
        <f t="shared" si="31"/>
        <v>✕</v>
      </c>
      <c r="M312" s="1" t="str">
        <f t="shared" si="33"/>
        <v>✕</v>
      </c>
      <c r="N312" t="str">
        <f t="shared" si="34"/>
        <v>✕</v>
      </c>
    </row>
    <row r="313" spans="5:14" x14ac:dyDescent="0.4">
      <c r="E313">
        <v>12</v>
      </c>
      <c r="F313">
        <v>16</v>
      </c>
      <c r="G313">
        <v>1</v>
      </c>
      <c r="H313" t="str">
        <f t="shared" si="28"/>
        <v>✕</v>
      </c>
      <c r="I313" t="str">
        <f t="shared" si="29"/>
        <v>✕</v>
      </c>
      <c r="J313" t="str">
        <f t="shared" si="32"/>
        <v>✕</v>
      </c>
      <c r="K313" t="str">
        <f t="shared" si="30"/>
        <v>✕</v>
      </c>
      <c r="L313" t="str">
        <f t="shared" si="31"/>
        <v>✕</v>
      </c>
      <c r="M313" s="1" t="str">
        <f t="shared" si="33"/>
        <v>✕</v>
      </c>
      <c r="N313" t="str">
        <f t="shared" si="34"/>
        <v>✕</v>
      </c>
    </row>
    <row r="314" spans="5:14" x14ac:dyDescent="0.4">
      <c r="E314">
        <v>13</v>
      </c>
      <c r="F314">
        <v>16</v>
      </c>
      <c r="G314">
        <v>1</v>
      </c>
      <c r="H314" t="str">
        <f t="shared" si="28"/>
        <v>✕</v>
      </c>
      <c r="I314" t="str">
        <f t="shared" si="29"/>
        <v>✕</v>
      </c>
      <c r="J314" t="str">
        <f t="shared" si="32"/>
        <v>✕</v>
      </c>
      <c r="K314" t="str">
        <f t="shared" si="30"/>
        <v>✕</v>
      </c>
      <c r="L314" t="str">
        <f t="shared" si="31"/>
        <v>✕</v>
      </c>
      <c r="M314" s="1" t="str">
        <f t="shared" si="33"/>
        <v>✕</v>
      </c>
      <c r="N314" t="str">
        <f t="shared" si="34"/>
        <v>✕</v>
      </c>
    </row>
    <row r="315" spans="5:14" x14ac:dyDescent="0.4">
      <c r="E315">
        <v>14</v>
      </c>
      <c r="F315">
        <v>16</v>
      </c>
      <c r="G315">
        <v>1</v>
      </c>
      <c r="H315" t="str">
        <f t="shared" si="28"/>
        <v>✕</v>
      </c>
      <c r="I315" t="str">
        <f t="shared" si="29"/>
        <v>✕</v>
      </c>
      <c r="J315" t="str">
        <f t="shared" si="32"/>
        <v>✕</v>
      </c>
      <c r="K315" t="str">
        <f t="shared" si="30"/>
        <v>✕</v>
      </c>
      <c r="L315" t="str">
        <f t="shared" si="31"/>
        <v>✕</v>
      </c>
      <c r="M315" s="1" t="str">
        <f t="shared" si="33"/>
        <v>✕</v>
      </c>
      <c r="N315" t="str">
        <f t="shared" si="34"/>
        <v>✕</v>
      </c>
    </row>
    <row r="316" spans="5:14" x14ac:dyDescent="0.4">
      <c r="E316">
        <v>15</v>
      </c>
      <c r="F316">
        <v>16</v>
      </c>
      <c r="G316">
        <v>1</v>
      </c>
      <c r="H316" t="str">
        <f t="shared" si="28"/>
        <v>✕</v>
      </c>
      <c r="I316" t="str">
        <f t="shared" si="29"/>
        <v>✕</v>
      </c>
      <c r="J316" t="str">
        <f t="shared" si="32"/>
        <v>✕</v>
      </c>
      <c r="K316" t="str">
        <f t="shared" si="30"/>
        <v>✕</v>
      </c>
      <c r="L316" t="str">
        <f t="shared" si="31"/>
        <v>✕</v>
      </c>
      <c r="M316" s="1" t="str">
        <f t="shared" si="33"/>
        <v>✕</v>
      </c>
      <c r="N316" t="str">
        <f t="shared" si="34"/>
        <v>✕</v>
      </c>
    </row>
    <row r="317" spans="5:14" x14ac:dyDescent="0.4">
      <c r="E317">
        <v>16</v>
      </c>
      <c r="F317">
        <v>16</v>
      </c>
      <c r="G317">
        <v>1</v>
      </c>
      <c r="H317" t="str">
        <f t="shared" si="28"/>
        <v>✕</v>
      </c>
      <c r="I317" t="str">
        <f t="shared" si="29"/>
        <v>✕</v>
      </c>
      <c r="J317" t="str">
        <f t="shared" si="32"/>
        <v>✕</v>
      </c>
      <c r="K317" t="str">
        <f t="shared" si="30"/>
        <v>✕</v>
      </c>
      <c r="L317" t="str">
        <f t="shared" si="31"/>
        <v>✕</v>
      </c>
      <c r="M317" s="1" t="str">
        <f t="shared" si="33"/>
        <v>✕</v>
      </c>
      <c r="N317" t="str">
        <f t="shared" si="34"/>
        <v>✕</v>
      </c>
    </row>
    <row r="318" spans="5:14" x14ac:dyDescent="0.4">
      <c r="E318">
        <v>17</v>
      </c>
      <c r="F318">
        <v>16</v>
      </c>
      <c r="G318">
        <v>1</v>
      </c>
      <c r="H318" t="str">
        <f t="shared" si="28"/>
        <v>✕</v>
      </c>
      <c r="I318" t="str">
        <f t="shared" si="29"/>
        <v>✕</v>
      </c>
      <c r="J318" t="str">
        <f t="shared" si="32"/>
        <v>✕</v>
      </c>
      <c r="K318" t="str">
        <f t="shared" si="30"/>
        <v>✕</v>
      </c>
      <c r="L318" t="str">
        <f t="shared" si="31"/>
        <v>✕</v>
      </c>
      <c r="M318" s="1" t="str">
        <f t="shared" si="33"/>
        <v>✕</v>
      </c>
      <c r="N318" t="str">
        <f t="shared" si="34"/>
        <v>✕</v>
      </c>
    </row>
    <row r="319" spans="5:14" x14ac:dyDescent="0.4">
      <c r="E319">
        <v>18</v>
      </c>
      <c r="F319">
        <v>16</v>
      </c>
      <c r="G319">
        <v>1</v>
      </c>
      <c r="H319" t="str">
        <f t="shared" si="28"/>
        <v>✕</v>
      </c>
      <c r="I319" t="str">
        <f t="shared" si="29"/>
        <v>✕</v>
      </c>
      <c r="J319" t="str">
        <f t="shared" si="32"/>
        <v>✕</v>
      </c>
      <c r="K319" t="str">
        <f t="shared" si="30"/>
        <v>✕</v>
      </c>
      <c r="L319" t="str">
        <f t="shared" si="31"/>
        <v>✕</v>
      </c>
      <c r="M319" s="1" t="str">
        <f t="shared" si="33"/>
        <v>✕</v>
      </c>
      <c r="N319" t="str">
        <f t="shared" si="34"/>
        <v>✕</v>
      </c>
    </row>
    <row r="320" spans="5:14" x14ac:dyDescent="0.4">
      <c r="E320">
        <v>19</v>
      </c>
      <c r="F320">
        <v>16</v>
      </c>
      <c r="G320">
        <v>1</v>
      </c>
      <c r="H320" t="str">
        <f t="shared" si="28"/>
        <v>✕</v>
      </c>
      <c r="I320" t="str">
        <f t="shared" si="29"/>
        <v>✕</v>
      </c>
      <c r="J320" t="str">
        <f t="shared" si="32"/>
        <v>✕</v>
      </c>
      <c r="K320" t="str">
        <f t="shared" si="30"/>
        <v>✕</v>
      </c>
      <c r="L320" t="str">
        <f t="shared" si="31"/>
        <v>✕</v>
      </c>
      <c r="M320" s="1" t="str">
        <f t="shared" si="33"/>
        <v>✕</v>
      </c>
      <c r="N320" t="str">
        <f t="shared" si="34"/>
        <v>✕</v>
      </c>
    </row>
    <row r="321" spans="5:14" x14ac:dyDescent="0.4">
      <c r="E321">
        <v>20</v>
      </c>
      <c r="F321">
        <v>16</v>
      </c>
      <c r="G321">
        <v>1</v>
      </c>
      <c r="H321" t="str">
        <f t="shared" si="28"/>
        <v>✕</v>
      </c>
      <c r="I321" t="str">
        <f t="shared" si="29"/>
        <v>✕</v>
      </c>
      <c r="J321" t="str">
        <f t="shared" si="32"/>
        <v>✕</v>
      </c>
      <c r="K321" t="str">
        <f t="shared" si="30"/>
        <v>✕</v>
      </c>
      <c r="L321" t="str">
        <f t="shared" si="31"/>
        <v>✕</v>
      </c>
      <c r="M321" s="1" t="str">
        <f t="shared" si="33"/>
        <v>✕</v>
      </c>
      <c r="N321" t="str">
        <f t="shared" si="34"/>
        <v>✕</v>
      </c>
    </row>
    <row r="322" spans="5:14" x14ac:dyDescent="0.4">
      <c r="E322">
        <v>1</v>
      </c>
      <c r="F322">
        <v>1</v>
      </c>
      <c r="G322">
        <v>2</v>
      </c>
      <c r="H322" t="str">
        <f t="shared" ref="H322:H385" si="35">IF(C$4/F322&gt;770,"✕",IF(C$4/F322&lt;440,"✕",C$4/F322))</f>
        <v>✕</v>
      </c>
      <c r="I322" t="str">
        <f t="shared" ref="I322:I385" si="36">IF(G322*50/C$7*C$5*840-C$6*E322*F322&lt;0,"✕","○")</f>
        <v>○</v>
      </c>
      <c r="J322" t="str">
        <f t="shared" si="32"/>
        <v>✕</v>
      </c>
      <c r="K322" t="str">
        <f t="shared" ref="K322:K385" si="37">IFERROR(J322*50,"✕")</f>
        <v>✕</v>
      </c>
      <c r="L322" t="str">
        <f t="shared" ref="L322:L385" si="38">IFERROR(ROUNDUP((H322*F322*E322*C$6+40*F322)/840/C$5,0),"✕")</f>
        <v>✕</v>
      </c>
      <c r="M322" s="1" t="str">
        <f t="shared" si="33"/>
        <v>✕</v>
      </c>
      <c r="N322" t="str">
        <f t="shared" si="34"/>
        <v>✕</v>
      </c>
    </row>
    <row r="323" spans="5:14" x14ac:dyDescent="0.4">
      <c r="E323">
        <v>2</v>
      </c>
      <c r="F323">
        <v>1</v>
      </c>
      <c r="G323">
        <v>2</v>
      </c>
      <c r="H323" t="str">
        <f t="shared" si="35"/>
        <v>✕</v>
      </c>
      <c r="I323" t="str">
        <f t="shared" si="36"/>
        <v>○</v>
      </c>
      <c r="J323" t="str">
        <f t="shared" ref="J323:J386" si="39">IFERROR(H323/C$7*G323,"✕")</f>
        <v>✕</v>
      </c>
      <c r="K323" t="str">
        <f t="shared" si="37"/>
        <v>✕</v>
      </c>
      <c r="L323" t="str">
        <f t="shared" si="38"/>
        <v>✕</v>
      </c>
      <c r="M323" s="1" t="str">
        <f t="shared" ref="M323:M386" si="40">IFERROR(IF(K323-L323&lt;0,"✕",IF((K323-L323)/J323/C$7*840*C$5&lt;C$9,"✕",K323-L323)),"✕")</f>
        <v>✕</v>
      </c>
      <c r="N323" t="str">
        <f t="shared" ref="N323:N386" si="41">IFERROR(M323/E323,"✕")</f>
        <v>✕</v>
      </c>
    </row>
    <row r="324" spans="5:14" x14ac:dyDescent="0.4">
      <c r="E324">
        <v>3</v>
      </c>
      <c r="F324">
        <v>1</v>
      </c>
      <c r="G324">
        <v>2</v>
      </c>
      <c r="H324" t="str">
        <f t="shared" si="35"/>
        <v>✕</v>
      </c>
      <c r="I324" t="str">
        <f t="shared" si="36"/>
        <v>○</v>
      </c>
      <c r="J324" t="str">
        <f t="shared" si="39"/>
        <v>✕</v>
      </c>
      <c r="K324" t="str">
        <f t="shared" si="37"/>
        <v>✕</v>
      </c>
      <c r="L324" t="str">
        <f t="shared" si="38"/>
        <v>✕</v>
      </c>
      <c r="M324" s="1" t="str">
        <f t="shared" si="40"/>
        <v>✕</v>
      </c>
      <c r="N324" t="str">
        <f t="shared" si="41"/>
        <v>✕</v>
      </c>
    </row>
    <row r="325" spans="5:14" x14ac:dyDescent="0.4">
      <c r="E325">
        <v>4</v>
      </c>
      <c r="F325">
        <v>1</v>
      </c>
      <c r="G325">
        <v>2</v>
      </c>
      <c r="H325" t="str">
        <f t="shared" si="35"/>
        <v>✕</v>
      </c>
      <c r="I325" t="str">
        <f t="shared" si="36"/>
        <v>○</v>
      </c>
      <c r="J325" t="str">
        <f t="shared" si="39"/>
        <v>✕</v>
      </c>
      <c r="K325" t="str">
        <f t="shared" si="37"/>
        <v>✕</v>
      </c>
      <c r="L325" t="str">
        <f t="shared" si="38"/>
        <v>✕</v>
      </c>
      <c r="M325" s="1" t="str">
        <f t="shared" si="40"/>
        <v>✕</v>
      </c>
      <c r="N325" t="str">
        <f t="shared" si="41"/>
        <v>✕</v>
      </c>
    </row>
    <row r="326" spans="5:14" x14ac:dyDescent="0.4">
      <c r="E326">
        <v>5</v>
      </c>
      <c r="F326">
        <v>1</v>
      </c>
      <c r="G326">
        <v>2</v>
      </c>
      <c r="H326" t="str">
        <f t="shared" si="35"/>
        <v>✕</v>
      </c>
      <c r="I326" t="str">
        <f t="shared" si="36"/>
        <v>○</v>
      </c>
      <c r="J326" t="str">
        <f t="shared" si="39"/>
        <v>✕</v>
      </c>
      <c r="K326" t="str">
        <f t="shared" si="37"/>
        <v>✕</v>
      </c>
      <c r="L326" t="str">
        <f t="shared" si="38"/>
        <v>✕</v>
      </c>
      <c r="M326" s="1" t="str">
        <f t="shared" si="40"/>
        <v>✕</v>
      </c>
      <c r="N326" t="str">
        <f t="shared" si="41"/>
        <v>✕</v>
      </c>
    </row>
    <row r="327" spans="5:14" x14ac:dyDescent="0.4">
      <c r="E327">
        <v>6</v>
      </c>
      <c r="F327">
        <v>1</v>
      </c>
      <c r="G327">
        <v>2</v>
      </c>
      <c r="H327" t="str">
        <f t="shared" si="35"/>
        <v>✕</v>
      </c>
      <c r="I327" t="str">
        <f t="shared" si="36"/>
        <v>○</v>
      </c>
      <c r="J327" t="str">
        <f t="shared" si="39"/>
        <v>✕</v>
      </c>
      <c r="K327" t="str">
        <f t="shared" si="37"/>
        <v>✕</v>
      </c>
      <c r="L327" t="str">
        <f t="shared" si="38"/>
        <v>✕</v>
      </c>
      <c r="M327" s="1" t="str">
        <f t="shared" si="40"/>
        <v>✕</v>
      </c>
      <c r="N327" t="str">
        <f t="shared" si="41"/>
        <v>✕</v>
      </c>
    </row>
    <row r="328" spans="5:14" x14ac:dyDescent="0.4">
      <c r="E328">
        <v>7</v>
      </c>
      <c r="F328">
        <v>1</v>
      </c>
      <c r="G328">
        <v>2</v>
      </c>
      <c r="H328" t="str">
        <f t="shared" si="35"/>
        <v>✕</v>
      </c>
      <c r="I328" t="str">
        <f t="shared" si="36"/>
        <v>○</v>
      </c>
      <c r="J328" t="str">
        <f t="shared" si="39"/>
        <v>✕</v>
      </c>
      <c r="K328" t="str">
        <f t="shared" si="37"/>
        <v>✕</v>
      </c>
      <c r="L328" t="str">
        <f t="shared" si="38"/>
        <v>✕</v>
      </c>
      <c r="M328" s="1" t="str">
        <f t="shared" si="40"/>
        <v>✕</v>
      </c>
      <c r="N328" t="str">
        <f t="shared" si="41"/>
        <v>✕</v>
      </c>
    </row>
    <row r="329" spans="5:14" x14ac:dyDescent="0.4">
      <c r="E329">
        <v>8</v>
      </c>
      <c r="F329">
        <v>1</v>
      </c>
      <c r="G329">
        <v>2</v>
      </c>
      <c r="H329" t="str">
        <f t="shared" si="35"/>
        <v>✕</v>
      </c>
      <c r="I329" t="str">
        <f t="shared" si="36"/>
        <v>○</v>
      </c>
      <c r="J329" t="str">
        <f t="shared" si="39"/>
        <v>✕</v>
      </c>
      <c r="K329" t="str">
        <f t="shared" si="37"/>
        <v>✕</v>
      </c>
      <c r="L329" t="str">
        <f t="shared" si="38"/>
        <v>✕</v>
      </c>
      <c r="M329" s="1" t="str">
        <f t="shared" si="40"/>
        <v>✕</v>
      </c>
      <c r="N329" t="str">
        <f t="shared" si="41"/>
        <v>✕</v>
      </c>
    </row>
    <row r="330" spans="5:14" x14ac:dyDescent="0.4">
      <c r="E330">
        <v>9</v>
      </c>
      <c r="F330">
        <v>1</v>
      </c>
      <c r="G330">
        <v>2</v>
      </c>
      <c r="H330" t="str">
        <f t="shared" si="35"/>
        <v>✕</v>
      </c>
      <c r="I330" t="str">
        <f t="shared" si="36"/>
        <v>○</v>
      </c>
      <c r="J330" t="str">
        <f t="shared" si="39"/>
        <v>✕</v>
      </c>
      <c r="K330" t="str">
        <f t="shared" si="37"/>
        <v>✕</v>
      </c>
      <c r="L330" t="str">
        <f t="shared" si="38"/>
        <v>✕</v>
      </c>
      <c r="M330" s="1" t="str">
        <f t="shared" si="40"/>
        <v>✕</v>
      </c>
      <c r="N330" t="str">
        <f t="shared" si="41"/>
        <v>✕</v>
      </c>
    </row>
    <row r="331" spans="5:14" x14ac:dyDescent="0.4">
      <c r="E331">
        <v>10</v>
      </c>
      <c r="F331">
        <v>1</v>
      </c>
      <c r="G331">
        <v>2</v>
      </c>
      <c r="H331" t="str">
        <f t="shared" si="35"/>
        <v>✕</v>
      </c>
      <c r="I331" t="str">
        <f t="shared" si="36"/>
        <v>○</v>
      </c>
      <c r="J331" t="str">
        <f t="shared" si="39"/>
        <v>✕</v>
      </c>
      <c r="K331" t="str">
        <f t="shared" si="37"/>
        <v>✕</v>
      </c>
      <c r="L331" t="str">
        <f t="shared" si="38"/>
        <v>✕</v>
      </c>
      <c r="M331" s="1" t="str">
        <f t="shared" si="40"/>
        <v>✕</v>
      </c>
      <c r="N331" t="str">
        <f t="shared" si="41"/>
        <v>✕</v>
      </c>
    </row>
    <row r="332" spans="5:14" x14ac:dyDescent="0.4">
      <c r="E332">
        <v>11</v>
      </c>
      <c r="F332">
        <v>1</v>
      </c>
      <c r="G332">
        <v>2</v>
      </c>
      <c r="H332" t="str">
        <f t="shared" si="35"/>
        <v>✕</v>
      </c>
      <c r="I332" t="str">
        <f t="shared" si="36"/>
        <v>○</v>
      </c>
      <c r="J332" t="str">
        <f t="shared" si="39"/>
        <v>✕</v>
      </c>
      <c r="K332" t="str">
        <f t="shared" si="37"/>
        <v>✕</v>
      </c>
      <c r="L332" t="str">
        <f t="shared" si="38"/>
        <v>✕</v>
      </c>
      <c r="M332" s="1" t="str">
        <f t="shared" si="40"/>
        <v>✕</v>
      </c>
      <c r="N332" t="str">
        <f t="shared" si="41"/>
        <v>✕</v>
      </c>
    </row>
    <row r="333" spans="5:14" x14ac:dyDescent="0.4">
      <c r="E333">
        <v>12</v>
      </c>
      <c r="F333">
        <v>1</v>
      </c>
      <c r="G333">
        <v>2</v>
      </c>
      <c r="H333" t="str">
        <f t="shared" si="35"/>
        <v>✕</v>
      </c>
      <c r="I333" t="str">
        <f t="shared" si="36"/>
        <v>○</v>
      </c>
      <c r="J333" t="str">
        <f t="shared" si="39"/>
        <v>✕</v>
      </c>
      <c r="K333" t="str">
        <f t="shared" si="37"/>
        <v>✕</v>
      </c>
      <c r="L333" t="str">
        <f t="shared" si="38"/>
        <v>✕</v>
      </c>
      <c r="M333" s="1" t="str">
        <f t="shared" si="40"/>
        <v>✕</v>
      </c>
      <c r="N333" t="str">
        <f t="shared" si="41"/>
        <v>✕</v>
      </c>
    </row>
    <row r="334" spans="5:14" x14ac:dyDescent="0.4">
      <c r="E334">
        <v>13</v>
      </c>
      <c r="F334">
        <v>1</v>
      </c>
      <c r="G334">
        <v>2</v>
      </c>
      <c r="H334" t="str">
        <f t="shared" si="35"/>
        <v>✕</v>
      </c>
      <c r="I334" t="str">
        <f t="shared" si="36"/>
        <v>○</v>
      </c>
      <c r="J334" t="str">
        <f t="shared" si="39"/>
        <v>✕</v>
      </c>
      <c r="K334" t="str">
        <f t="shared" si="37"/>
        <v>✕</v>
      </c>
      <c r="L334" t="str">
        <f t="shared" si="38"/>
        <v>✕</v>
      </c>
      <c r="M334" s="1" t="str">
        <f t="shared" si="40"/>
        <v>✕</v>
      </c>
      <c r="N334" t="str">
        <f t="shared" si="41"/>
        <v>✕</v>
      </c>
    </row>
    <row r="335" spans="5:14" x14ac:dyDescent="0.4">
      <c r="E335">
        <v>14</v>
      </c>
      <c r="F335">
        <v>1</v>
      </c>
      <c r="G335">
        <v>2</v>
      </c>
      <c r="H335" t="str">
        <f t="shared" si="35"/>
        <v>✕</v>
      </c>
      <c r="I335" t="str">
        <f t="shared" si="36"/>
        <v>○</v>
      </c>
      <c r="J335" t="str">
        <f t="shared" si="39"/>
        <v>✕</v>
      </c>
      <c r="K335" t="str">
        <f t="shared" si="37"/>
        <v>✕</v>
      </c>
      <c r="L335" t="str">
        <f t="shared" si="38"/>
        <v>✕</v>
      </c>
      <c r="M335" s="1" t="str">
        <f t="shared" si="40"/>
        <v>✕</v>
      </c>
      <c r="N335" t="str">
        <f t="shared" si="41"/>
        <v>✕</v>
      </c>
    </row>
    <row r="336" spans="5:14" x14ac:dyDescent="0.4">
      <c r="E336">
        <v>15</v>
      </c>
      <c r="F336">
        <v>1</v>
      </c>
      <c r="G336">
        <v>2</v>
      </c>
      <c r="H336" t="str">
        <f t="shared" si="35"/>
        <v>✕</v>
      </c>
      <c r="I336" t="str">
        <f t="shared" si="36"/>
        <v>○</v>
      </c>
      <c r="J336" t="str">
        <f t="shared" si="39"/>
        <v>✕</v>
      </c>
      <c r="K336" t="str">
        <f t="shared" si="37"/>
        <v>✕</v>
      </c>
      <c r="L336" t="str">
        <f t="shared" si="38"/>
        <v>✕</v>
      </c>
      <c r="M336" s="1" t="str">
        <f t="shared" si="40"/>
        <v>✕</v>
      </c>
      <c r="N336" t="str">
        <f t="shared" si="41"/>
        <v>✕</v>
      </c>
    </row>
    <row r="337" spans="5:14" x14ac:dyDescent="0.4">
      <c r="E337">
        <v>16</v>
      </c>
      <c r="F337">
        <v>1</v>
      </c>
      <c r="G337">
        <v>2</v>
      </c>
      <c r="H337" t="str">
        <f t="shared" si="35"/>
        <v>✕</v>
      </c>
      <c r="I337" t="str">
        <f t="shared" si="36"/>
        <v>○</v>
      </c>
      <c r="J337" t="str">
        <f t="shared" si="39"/>
        <v>✕</v>
      </c>
      <c r="K337" t="str">
        <f t="shared" si="37"/>
        <v>✕</v>
      </c>
      <c r="L337" t="str">
        <f t="shared" si="38"/>
        <v>✕</v>
      </c>
      <c r="M337" s="1" t="str">
        <f t="shared" si="40"/>
        <v>✕</v>
      </c>
      <c r="N337" t="str">
        <f t="shared" si="41"/>
        <v>✕</v>
      </c>
    </row>
    <row r="338" spans="5:14" x14ac:dyDescent="0.4">
      <c r="E338">
        <v>17</v>
      </c>
      <c r="F338">
        <v>1</v>
      </c>
      <c r="G338">
        <v>2</v>
      </c>
      <c r="H338" t="str">
        <f t="shared" si="35"/>
        <v>✕</v>
      </c>
      <c r="I338" t="str">
        <f t="shared" si="36"/>
        <v>○</v>
      </c>
      <c r="J338" t="str">
        <f t="shared" si="39"/>
        <v>✕</v>
      </c>
      <c r="K338" t="str">
        <f t="shared" si="37"/>
        <v>✕</v>
      </c>
      <c r="L338" t="str">
        <f t="shared" si="38"/>
        <v>✕</v>
      </c>
      <c r="M338" s="1" t="str">
        <f t="shared" si="40"/>
        <v>✕</v>
      </c>
      <c r="N338" t="str">
        <f t="shared" si="41"/>
        <v>✕</v>
      </c>
    </row>
    <row r="339" spans="5:14" x14ac:dyDescent="0.4">
      <c r="E339">
        <v>18</v>
      </c>
      <c r="F339">
        <v>1</v>
      </c>
      <c r="G339">
        <v>2</v>
      </c>
      <c r="H339" t="str">
        <f t="shared" si="35"/>
        <v>✕</v>
      </c>
      <c r="I339" t="str">
        <f t="shared" si="36"/>
        <v>○</v>
      </c>
      <c r="J339" t="str">
        <f t="shared" si="39"/>
        <v>✕</v>
      </c>
      <c r="K339" t="str">
        <f t="shared" si="37"/>
        <v>✕</v>
      </c>
      <c r="L339" t="str">
        <f t="shared" si="38"/>
        <v>✕</v>
      </c>
      <c r="M339" s="1" t="str">
        <f t="shared" si="40"/>
        <v>✕</v>
      </c>
      <c r="N339" t="str">
        <f t="shared" si="41"/>
        <v>✕</v>
      </c>
    </row>
    <row r="340" spans="5:14" x14ac:dyDescent="0.4">
      <c r="E340">
        <v>19</v>
      </c>
      <c r="F340">
        <v>1</v>
      </c>
      <c r="G340">
        <v>2</v>
      </c>
      <c r="H340" t="str">
        <f t="shared" si="35"/>
        <v>✕</v>
      </c>
      <c r="I340" t="str">
        <f t="shared" si="36"/>
        <v>○</v>
      </c>
      <c r="J340" t="str">
        <f t="shared" si="39"/>
        <v>✕</v>
      </c>
      <c r="K340" t="str">
        <f t="shared" si="37"/>
        <v>✕</v>
      </c>
      <c r="L340" t="str">
        <f t="shared" si="38"/>
        <v>✕</v>
      </c>
      <c r="M340" s="1" t="str">
        <f t="shared" si="40"/>
        <v>✕</v>
      </c>
      <c r="N340" t="str">
        <f t="shared" si="41"/>
        <v>✕</v>
      </c>
    </row>
    <row r="341" spans="5:14" x14ac:dyDescent="0.4">
      <c r="E341">
        <v>20</v>
      </c>
      <c r="F341">
        <v>1</v>
      </c>
      <c r="G341">
        <v>2</v>
      </c>
      <c r="H341" t="str">
        <f t="shared" si="35"/>
        <v>✕</v>
      </c>
      <c r="I341" t="str">
        <f t="shared" si="36"/>
        <v>○</v>
      </c>
      <c r="J341" t="str">
        <f t="shared" si="39"/>
        <v>✕</v>
      </c>
      <c r="K341" t="str">
        <f t="shared" si="37"/>
        <v>✕</v>
      </c>
      <c r="L341" t="str">
        <f t="shared" si="38"/>
        <v>✕</v>
      </c>
      <c r="M341" s="1" t="str">
        <f t="shared" si="40"/>
        <v>✕</v>
      </c>
      <c r="N341" t="str">
        <f t="shared" si="41"/>
        <v>✕</v>
      </c>
    </row>
    <row r="342" spans="5:14" x14ac:dyDescent="0.4">
      <c r="E342">
        <v>1</v>
      </c>
      <c r="F342">
        <v>2</v>
      </c>
      <c r="G342">
        <v>2</v>
      </c>
      <c r="H342" t="str">
        <f t="shared" si="35"/>
        <v>✕</v>
      </c>
      <c r="I342" t="str">
        <f t="shared" si="36"/>
        <v>○</v>
      </c>
      <c r="J342" t="str">
        <f t="shared" si="39"/>
        <v>✕</v>
      </c>
      <c r="K342" t="str">
        <f t="shared" si="37"/>
        <v>✕</v>
      </c>
      <c r="L342" t="str">
        <f t="shared" si="38"/>
        <v>✕</v>
      </c>
      <c r="M342" s="1" t="str">
        <f t="shared" si="40"/>
        <v>✕</v>
      </c>
      <c r="N342" t="str">
        <f t="shared" si="41"/>
        <v>✕</v>
      </c>
    </row>
    <row r="343" spans="5:14" x14ac:dyDescent="0.4">
      <c r="E343">
        <v>2</v>
      </c>
      <c r="F343">
        <v>2</v>
      </c>
      <c r="G343">
        <v>2</v>
      </c>
      <c r="H343" t="str">
        <f t="shared" si="35"/>
        <v>✕</v>
      </c>
      <c r="I343" t="str">
        <f t="shared" si="36"/>
        <v>○</v>
      </c>
      <c r="J343" t="str">
        <f t="shared" si="39"/>
        <v>✕</v>
      </c>
      <c r="K343" t="str">
        <f t="shared" si="37"/>
        <v>✕</v>
      </c>
      <c r="L343" t="str">
        <f t="shared" si="38"/>
        <v>✕</v>
      </c>
      <c r="M343" s="1" t="str">
        <f t="shared" si="40"/>
        <v>✕</v>
      </c>
      <c r="N343" t="str">
        <f t="shared" si="41"/>
        <v>✕</v>
      </c>
    </row>
    <row r="344" spans="5:14" x14ac:dyDescent="0.4">
      <c r="E344">
        <v>3</v>
      </c>
      <c r="F344">
        <v>2</v>
      </c>
      <c r="G344">
        <v>2</v>
      </c>
      <c r="H344" t="str">
        <f t="shared" si="35"/>
        <v>✕</v>
      </c>
      <c r="I344" t="str">
        <f t="shared" si="36"/>
        <v>○</v>
      </c>
      <c r="J344" t="str">
        <f t="shared" si="39"/>
        <v>✕</v>
      </c>
      <c r="K344" t="str">
        <f t="shared" si="37"/>
        <v>✕</v>
      </c>
      <c r="L344" t="str">
        <f t="shared" si="38"/>
        <v>✕</v>
      </c>
      <c r="M344" s="1" t="str">
        <f t="shared" si="40"/>
        <v>✕</v>
      </c>
      <c r="N344" t="str">
        <f t="shared" si="41"/>
        <v>✕</v>
      </c>
    </row>
    <row r="345" spans="5:14" x14ac:dyDescent="0.4">
      <c r="E345">
        <v>4</v>
      </c>
      <c r="F345">
        <v>2</v>
      </c>
      <c r="G345">
        <v>2</v>
      </c>
      <c r="H345" t="str">
        <f t="shared" si="35"/>
        <v>✕</v>
      </c>
      <c r="I345" t="str">
        <f t="shared" si="36"/>
        <v>○</v>
      </c>
      <c r="J345" t="str">
        <f t="shared" si="39"/>
        <v>✕</v>
      </c>
      <c r="K345" t="str">
        <f t="shared" si="37"/>
        <v>✕</v>
      </c>
      <c r="L345" t="str">
        <f t="shared" si="38"/>
        <v>✕</v>
      </c>
      <c r="M345" s="1" t="str">
        <f t="shared" si="40"/>
        <v>✕</v>
      </c>
      <c r="N345" t="str">
        <f t="shared" si="41"/>
        <v>✕</v>
      </c>
    </row>
    <row r="346" spans="5:14" x14ac:dyDescent="0.4">
      <c r="E346">
        <v>5</v>
      </c>
      <c r="F346">
        <v>2</v>
      </c>
      <c r="G346">
        <v>2</v>
      </c>
      <c r="H346" t="str">
        <f t="shared" si="35"/>
        <v>✕</v>
      </c>
      <c r="I346" t="str">
        <f t="shared" si="36"/>
        <v>○</v>
      </c>
      <c r="J346" t="str">
        <f t="shared" si="39"/>
        <v>✕</v>
      </c>
      <c r="K346" t="str">
        <f t="shared" si="37"/>
        <v>✕</v>
      </c>
      <c r="L346" t="str">
        <f t="shared" si="38"/>
        <v>✕</v>
      </c>
      <c r="M346" s="1" t="str">
        <f t="shared" si="40"/>
        <v>✕</v>
      </c>
      <c r="N346" t="str">
        <f t="shared" si="41"/>
        <v>✕</v>
      </c>
    </row>
    <row r="347" spans="5:14" x14ac:dyDescent="0.4">
      <c r="E347">
        <v>6</v>
      </c>
      <c r="F347">
        <v>2</v>
      </c>
      <c r="G347">
        <v>2</v>
      </c>
      <c r="H347" t="str">
        <f t="shared" si="35"/>
        <v>✕</v>
      </c>
      <c r="I347" t="str">
        <f t="shared" si="36"/>
        <v>○</v>
      </c>
      <c r="J347" t="str">
        <f t="shared" si="39"/>
        <v>✕</v>
      </c>
      <c r="K347" t="str">
        <f t="shared" si="37"/>
        <v>✕</v>
      </c>
      <c r="L347" t="str">
        <f t="shared" si="38"/>
        <v>✕</v>
      </c>
      <c r="M347" s="1" t="str">
        <f t="shared" si="40"/>
        <v>✕</v>
      </c>
      <c r="N347" t="str">
        <f t="shared" si="41"/>
        <v>✕</v>
      </c>
    </row>
    <row r="348" spans="5:14" x14ac:dyDescent="0.4">
      <c r="E348">
        <v>7</v>
      </c>
      <c r="F348">
        <v>2</v>
      </c>
      <c r="G348">
        <v>2</v>
      </c>
      <c r="H348" t="str">
        <f t="shared" si="35"/>
        <v>✕</v>
      </c>
      <c r="I348" t="str">
        <f t="shared" si="36"/>
        <v>○</v>
      </c>
      <c r="J348" t="str">
        <f t="shared" si="39"/>
        <v>✕</v>
      </c>
      <c r="K348" t="str">
        <f t="shared" si="37"/>
        <v>✕</v>
      </c>
      <c r="L348" t="str">
        <f t="shared" si="38"/>
        <v>✕</v>
      </c>
      <c r="M348" s="1" t="str">
        <f t="shared" si="40"/>
        <v>✕</v>
      </c>
      <c r="N348" t="str">
        <f t="shared" si="41"/>
        <v>✕</v>
      </c>
    </row>
    <row r="349" spans="5:14" x14ac:dyDescent="0.4">
      <c r="E349">
        <v>8</v>
      </c>
      <c r="F349">
        <v>2</v>
      </c>
      <c r="G349">
        <v>2</v>
      </c>
      <c r="H349" t="str">
        <f t="shared" si="35"/>
        <v>✕</v>
      </c>
      <c r="I349" t="str">
        <f t="shared" si="36"/>
        <v>○</v>
      </c>
      <c r="J349" t="str">
        <f t="shared" si="39"/>
        <v>✕</v>
      </c>
      <c r="K349" t="str">
        <f t="shared" si="37"/>
        <v>✕</v>
      </c>
      <c r="L349" t="str">
        <f t="shared" si="38"/>
        <v>✕</v>
      </c>
      <c r="M349" s="1" t="str">
        <f t="shared" si="40"/>
        <v>✕</v>
      </c>
      <c r="N349" t="str">
        <f t="shared" si="41"/>
        <v>✕</v>
      </c>
    </row>
    <row r="350" spans="5:14" x14ac:dyDescent="0.4">
      <c r="E350">
        <v>9</v>
      </c>
      <c r="F350">
        <v>2</v>
      </c>
      <c r="G350">
        <v>2</v>
      </c>
      <c r="H350" t="str">
        <f t="shared" si="35"/>
        <v>✕</v>
      </c>
      <c r="I350" t="str">
        <f t="shared" si="36"/>
        <v>○</v>
      </c>
      <c r="J350" t="str">
        <f t="shared" si="39"/>
        <v>✕</v>
      </c>
      <c r="K350" t="str">
        <f t="shared" si="37"/>
        <v>✕</v>
      </c>
      <c r="L350" t="str">
        <f t="shared" si="38"/>
        <v>✕</v>
      </c>
      <c r="M350" s="1" t="str">
        <f t="shared" si="40"/>
        <v>✕</v>
      </c>
      <c r="N350" t="str">
        <f t="shared" si="41"/>
        <v>✕</v>
      </c>
    </row>
    <row r="351" spans="5:14" x14ac:dyDescent="0.4">
      <c r="E351">
        <v>10</v>
      </c>
      <c r="F351">
        <v>2</v>
      </c>
      <c r="G351">
        <v>2</v>
      </c>
      <c r="H351" t="str">
        <f t="shared" si="35"/>
        <v>✕</v>
      </c>
      <c r="I351" t="str">
        <f t="shared" si="36"/>
        <v>○</v>
      </c>
      <c r="J351" t="str">
        <f t="shared" si="39"/>
        <v>✕</v>
      </c>
      <c r="K351" t="str">
        <f t="shared" si="37"/>
        <v>✕</v>
      </c>
      <c r="L351" t="str">
        <f t="shared" si="38"/>
        <v>✕</v>
      </c>
      <c r="M351" s="1" t="str">
        <f t="shared" si="40"/>
        <v>✕</v>
      </c>
      <c r="N351" t="str">
        <f t="shared" si="41"/>
        <v>✕</v>
      </c>
    </row>
    <row r="352" spans="5:14" x14ac:dyDescent="0.4">
      <c r="E352">
        <v>11</v>
      </c>
      <c r="F352">
        <v>2</v>
      </c>
      <c r="G352">
        <v>2</v>
      </c>
      <c r="H352" t="str">
        <f t="shared" si="35"/>
        <v>✕</v>
      </c>
      <c r="I352" t="str">
        <f t="shared" si="36"/>
        <v>○</v>
      </c>
      <c r="J352" t="str">
        <f t="shared" si="39"/>
        <v>✕</v>
      </c>
      <c r="K352" t="str">
        <f t="shared" si="37"/>
        <v>✕</v>
      </c>
      <c r="L352" t="str">
        <f t="shared" si="38"/>
        <v>✕</v>
      </c>
      <c r="M352" s="1" t="str">
        <f t="shared" si="40"/>
        <v>✕</v>
      </c>
      <c r="N352" t="str">
        <f t="shared" si="41"/>
        <v>✕</v>
      </c>
    </row>
    <row r="353" spans="5:14" x14ac:dyDescent="0.4">
      <c r="E353">
        <v>12</v>
      </c>
      <c r="F353">
        <v>2</v>
      </c>
      <c r="G353">
        <v>2</v>
      </c>
      <c r="H353" t="str">
        <f t="shared" si="35"/>
        <v>✕</v>
      </c>
      <c r="I353" t="str">
        <f t="shared" si="36"/>
        <v>○</v>
      </c>
      <c r="J353" t="str">
        <f t="shared" si="39"/>
        <v>✕</v>
      </c>
      <c r="K353" t="str">
        <f t="shared" si="37"/>
        <v>✕</v>
      </c>
      <c r="L353" t="str">
        <f t="shared" si="38"/>
        <v>✕</v>
      </c>
      <c r="M353" s="1" t="str">
        <f t="shared" si="40"/>
        <v>✕</v>
      </c>
      <c r="N353" t="str">
        <f t="shared" si="41"/>
        <v>✕</v>
      </c>
    </row>
    <row r="354" spans="5:14" x14ac:dyDescent="0.4">
      <c r="E354">
        <v>13</v>
      </c>
      <c r="F354">
        <v>2</v>
      </c>
      <c r="G354">
        <v>2</v>
      </c>
      <c r="H354" t="str">
        <f t="shared" si="35"/>
        <v>✕</v>
      </c>
      <c r="I354" t="str">
        <f t="shared" si="36"/>
        <v>○</v>
      </c>
      <c r="J354" t="str">
        <f t="shared" si="39"/>
        <v>✕</v>
      </c>
      <c r="K354" t="str">
        <f t="shared" si="37"/>
        <v>✕</v>
      </c>
      <c r="L354" t="str">
        <f t="shared" si="38"/>
        <v>✕</v>
      </c>
      <c r="M354" s="1" t="str">
        <f t="shared" si="40"/>
        <v>✕</v>
      </c>
      <c r="N354" t="str">
        <f t="shared" si="41"/>
        <v>✕</v>
      </c>
    </row>
    <row r="355" spans="5:14" x14ac:dyDescent="0.4">
      <c r="E355">
        <v>14</v>
      </c>
      <c r="F355">
        <v>2</v>
      </c>
      <c r="G355">
        <v>2</v>
      </c>
      <c r="H355" t="str">
        <f t="shared" si="35"/>
        <v>✕</v>
      </c>
      <c r="I355" t="str">
        <f t="shared" si="36"/>
        <v>○</v>
      </c>
      <c r="J355" t="str">
        <f t="shared" si="39"/>
        <v>✕</v>
      </c>
      <c r="K355" t="str">
        <f t="shared" si="37"/>
        <v>✕</v>
      </c>
      <c r="L355" t="str">
        <f t="shared" si="38"/>
        <v>✕</v>
      </c>
      <c r="M355" s="1" t="str">
        <f t="shared" si="40"/>
        <v>✕</v>
      </c>
      <c r="N355" t="str">
        <f t="shared" si="41"/>
        <v>✕</v>
      </c>
    </row>
    <row r="356" spans="5:14" x14ac:dyDescent="0.4">
      <c r="E356">
        <v>15</v>
      </c>
      <c r="F356">
        <v>2</v>
      </c>
      <c r="G356">
        <v>2</v>
      </c>
      <c r="H356" t="str">
        <f t="shared" si="35"/>
        <v>✕</v>
      </c>
      <c r="I356" t="str">
        <f t="shared" si="36"/>
        <v>○</v>
      </c>
      <c r="J356" t="str">
        <f t="shared" si="39"/>
        <v>✕</v>
      </c>
      <c r="K356" t="str">
        <f t="shared" si="37"/>
        <v>✕</v>
      </c>
      <c r="L356" t="str">
        <f t="shared" si="38"/>
        <v>✕</v>
      </c>
      <c r="M356" s="1" t="str">
        <f t="shared" si="40"/>
        <v>✕</v>
      </c>
      <c r="N356" t="str">
        <f t="shared" si="41"/>
        <v>✕</v>
      </c>
    </row>
    <row r="357" spans="5:14" x14ac:dyDescent="0.4">
      <c r="E357">
        <v>16</v>
      </c>
      <c r="F357">
        <v>2</v>
      </c>
      <c r="G357">
        <v>2</v>
      </c>
      <c r="H357" t="str">
        <f t="shared" si="35"/>
        <v>✕</v>
      </c>
      <c r="I357" t="str">
        <f t="shared" si="36"/>
        <v>○</v>
      </c>
      <c r="J357" t="str">
        <f t="shared" si="39"/>
        <v>✕</v>
      </c>
      <c r="K357" t="str">
        <f t="shared" si="37"/>
        <v>✕</v>
      </c>
      <c r="L357" t="str">
        <f t="shared" si="38"/>
        <v>✕</v>
      </c>
      <c r="M357" s="1" t="str">
        <f t="shared" si="40"/>
        <v>✕</v>
      </c>
      <c r="N357" t="str">
        <f t="shared" si="41"/>
        <v>✕</v>
      </c>
    </row>
    <row r="358" spans="5:14" x14ac:dyDescent="0.4">
      <c r="E358">
        <v>17</v>
      </c>
      <c r="F358">
        <v>2</v>
      </c>
      <c r="G358">
        <v>2</v>
      </c>
      <c r="H358" t="str">
        <f t="shared" si="35"/>
        <v>✕</v>
      </c>
      <c r="I358" t="str">
        <f t="shared" si="36"/>
        <v>○</v>
      </c>
      <c r="J358" t="str">
        <f t="shared" si="39"/>
        <v>✕</v>
      </c>
      <c r="K358" t="str">
        <f t="shared" si="37"/>
        <v>✕</v>
      </c>
      <c r="L358" t="str">
        <f t="shared" si="38"/>
        <v>✕</v>
      </c>
      <c r="M358" s="1" t="str">
        <f t="shared" si="40"/>
        <v>✕</v>
      </c>
      <c r="N358" t="str">
        <f t="shared" si="41"/>
        <v>✕</v>
      </c>
    </row>
    <row r="359" spans="5:14" x14ac:dyDescent="0.4">
      <c r="E359">
        <v>18</v>
      </c>
      <c r="F359">
        <v>2</v>
      </c>
      <c r="G359">
        <v>2</v>
      </c>
      <c r="H359" t="str">
        <f t="shared" si="35"/>
        <v>✕</v>
      </c>
      <c r="I359" t="str">
        <f t="shared" si="36"/>
        <v>○</v>
      </c>
      <c r="J359" t="str">
        <f t="shared" si="39"/>
        <v>✕</v>
      </c>
      <c r="K359" t="str">
        <f t="shared" si="37"/>
        <v>✕</v>
      </c>
      <c r="L359" t="str">
        <f t="shared" si="38"/>
        <v>✕</v>
      </c>
      <c r="M359" s="1" t="str">
        <f t="shared" si="40"/>
        <v>✕</v>
      </c>
      <c r="N359" t="str">
        <f t="shared" si="41"/>
        <v>✕</v>
      </c>
    </row>
    <row r="360" spans="5:14" x14ac:dyDescent="0.4">
      <c r="E360">
        <v>19</v>
      </c>
      <c r="F360">
        <v>2</v>
      </c>
      <c r="G360">
        <v>2</v>
      </c>
      <c r="H360" t="str">
        <f t="shared" si="35"/>
        <v>✕</v>
      </c>
      <c r="I360" t="str">
        <f t="shared" si="36"/>
        <v>○</v>
      </c>
      <c r="J360" t="str">
        <f t="shared" si="39"/>
        <v>✕</v>
      </c>
      <c r="K360" t="str">
        <f t="shared" si="37"/>
        <v>✕</v>
      </c>
      <c r="L360" t="str">
        <f t="shared" si="38"/>
        <v>✕</v>
      </c>
      <c r="M360" s="1" t="str">
        <f t="shared" si="40"/>
        <v>✕</v>
      </c>
      <c r="N360" t="str">
        <f t="shared" si="41"/>
        <v>✕</v>
      </c>
    </row>
    <row r="361" spans="5:14" x14ac:dyDescent="0.4">
      <c r="E361">
        <v>20</v>
      </c>
      <c r="F361">
        <v>2</v>
      </c>
      <c r="G361">
        <v>2</v>
      </c>
      <c r="H361" t="str">
        <f t="shared" si="35"/>
        <v>✕</v>
      </c>
      <c r="I361" t="str">
        <f t="shared" si="36"/>
        <v>○</v>
      </c>
      <c r="J361" t="str">
        <f t="shared" si="39"/>
        <v>✕</v>
      </c>
      <c r="K361" t="str">
        <f t="shared" si="37"/>
        <v>✕</v>
      </c>
      <c r="L361" t="str">
        <f t="shared" si="38"/>
        <v>✕</v>
      </c>
      <c r="M361" s="1" t="str">
        <f t="shared" si="40"/>
        <v>✕</v>
      </c>
      <c r="N361" t="str">
        <f t="shared" si="41"/>
        <v>✕</v>
      </c>
    </row>
    <row r="362" spans="5:14" x14ac:dyDescent="0.4">
      <c r="E362">
        <v>1</v>
      </c>
      <c r="F362">
        <v>3</v>
      </c>
      <c r="G362">
        <v>2</v>
      </c>
      <c r="H362" t="str">
        <f t="shared" si="35"/>
        <v>✕</v>
      </c>
      <c r="I362" t="str">
        <f t="shared" si="36"/>
        <v>○</v>
      </c>
      <c r="J362" t="str">
        <f t="shared" si="39"/>
        <v>✕</v>
      </c>
      <c r="K362" t="str">
        <f t="shared" si="37"/>
        <v>✕</v>
      </c>
      <c r="L362" t="str">
        <f t="shared" si="38"/>
        <v>✕</v>
      </c>
      <c r="M362" s="1" t="str">
        <f t="shared" si="40"/>
        <v>✕</v>
      </c>
      <c r="N362" t="str">
        <f t="shared" si="41"/>
        <v>✕</v>
      </c>
    </row>
    <row r="363" spans="5:14" x14ac:dyDescent="0.4">
      <c r="E363">
        <v>2</v>
      </c>
      <c r="F363">
        <v>3</v>
      </c>
      <c r="G363">
        <v>2</v>
      </c>
      <c r="H363" t="str">
        <f t="shared" si="35"/>
        <v>✕</v>
      </c>
      <c r="I363" t="str">
        <f t="shared" si="36"/>
        <v>○</v>
      </c>
      <c r="J363" t="str">
        <f t="shared" si="39"/>
        <v>✕</v>
      </c>
      <c r="K363" t="str">
        <f t="shared" si="37"/>
        <v>✕</v>
      </c>
      <c r="L363" t="str">
        <f t="shared" si="38"/>
        <v>✕</v>
      </c>
      <c r="M363" s="1" t="str">
        <f t="shared" si="40"/>
        <v>✕</v>
      </c>
      <c r="N363" t="str">
        <f t="shared" si="41"/>
        <v>✕</v>
      </c>
    </row>
    <row r="364" spans="5:14" x14ac:dyDescent="0.4">
      <c r="E364">
        <v>3</v>
      </c>
      <c r="F364">
        <v>3</v>
      </c>
      <c r="G364">
        <v>2</v>
      </c>
      <c r="H364" t="str">
        <f t="shared" si="35"/>
        <v>✕</v>
      </c>
      <c r="I364" t="str">
        <f t="shared" si="36"/>
        <v>○</v>
      </c>
      <c r="J364" t="str">
        <f t="shared" si="39"/>
        <v>✕</v>
      </c>
      <c r="K364" t="str">
        <f t="shared" si="37"/>
        <v>✕</v>
      </c>
      <c r="L364" t="str">
        <f t="shared" si="38"/>
        <v>✕</v>
      </c>
      <c r="M364" s="1" t="str">
        <f t="shared" si="40"/>
        <v>✕</v>
      </c>
      <c r="N364" t="str">
        <f t="shared" si="41"/>
        <v>✕</v>
      </c>
    </row>
    <row r="365" spans="5:14" x14ac:dyDescent="0.4">
      <c r="E365">
        <v>4</v>
      </c>
      <c r="F365">
        <v>3</v>
      </c>
      <c r="G365">
        <v>2</v>
      </c>
      <c r="H365" t="str">
        <f t="shared" si="35"/>
        <v>✕</v>
      </c>
      <c r="I365" t="str">
        <f t="shared" si="36"/>
        <v>○</v>
      </c>
      <c r="J365" t="str">
        <f t="shared" si="39"/>
        <v>✕</v>
      </c>
      <c r="K365" t="str">
        <f t="shared" si="37"/>
        <v>✕</v>
      </c>
      <c r="L365" t="str">
        <f t="shared" si="38"/>
        <v>✕</v>
      </c>
      <c r="M365" s="1" t="str">
        <f t="shared" si="40"/>
        <v>✕</v>
      </c>
      <c r="N365" t="str">
        <f t="shared" si="41"/>
        <v>✕</v>
      </c>
    </row>
    <row r="366" spans="5:14" x14ac:dyDescent="0.4">
      <c r="E366">
        <v>5</v>
      </c>
      <c r="F366">
        <v>3</v>
      </c>
      <c r="G366">
        <v>2</v>
      </c>
      <c r="H366" t="str">
        <f t="shared" si="35"/>
        <v>✕</v>
      </c>
      <c r="I366" t="str">
        <f t="shared" si="36"/>
        <v>○</v>
      </c>
      <c r="J366" t="str">
        <f t="shared" si="39"/>
        <v>✕</v>
      </c>
      <c r="K366" t="str">
        <f t="shared" si="37"/>
        <v>✕</v>
      </c>
      <c r="L366" t="str">
        <f t="shared" si="38"/>
        <v>✕</v>
      </c>
      <c r="M366" s="1" t="str">
        <f t="shared" si="40"/>
        <v>✕</v>
      </c>
      <c r="N366" t="str">
        <f t="shared" si="41"/>
        <v>✕</v>
      </c>
    </row>
    <row r="367" spans="5:14" x14ac:dyDescent="0.4">
      <c r="E367">
        <v>6</v>
      </c>
      <c r="F367">
        <v>3</v>
      </c>
      <c r="G367">
        <v>2</v>
      </c>
      <c r="H367" t="str">
        <f t="shared" si="35"/>
        <v>✕</v>
      </c>
      <c r="I367" t="str">
        <f t="shared" si="36"/>
        <v>○</v>
      </c>
      <c r="J367" t="str">
        <f t="shared" si="39"/>
        <v>✕</v>
      </c>
      <c r="K367" t="str">
        <f t="shared" si="37"/>
        <v>✕</v>
      </c>
      <c r="L367" t="str">
        <f t="shared" si="38"/>
        <v>✕</v>
      </c>
      <c r="M367" s="1" t="str">
        <f t="shared" si="40"/>
        <v>✕</v>
      </c>
      <c r="N367" t="str">
        <f t="shared" si="41"/>
        <v>✕</v>
      </c>
    </row>
    <row r="368" spans="5:14" x14ac:dyDescent="0.4">
      <c r="E368">
        <v>7</v>
      </c>
      <c r="F368">
        <v>3</v>
      </c>
      <c r="G368">
        <v>2</v>
      </c>
      <c r="H368" t="str">
        <f t="shared" si="35"/>
        <v>✕</v>
      </c>
      <c r="I368" t="str">
        <f t="shared" si="36"/>
        <v>○</v>
      </c>
      <c r="J368" t="str">
        <f t="shared" si="39"/>
        <v>✕</v>
      </c>
      <c r="K368" t="str">
        <f t="shared" si="37"/>
        <v>✕</v>
      </c>
      <c r="L368" t="str">
        <f t="shared" si="38"/>
        <v>✕</v>
      </c>
      <c r="M368" s="1" t="str">
        <f t="shared" si="40"/>
        <v>✕</v>
      </c>
      <c r="N368" t="str">
        <f t="shared" si="41"/>
        <v>✕</v>
      </c>
    </row>
    <row r="369" spans="5:14" x14ac:dyDescent="0.4">
      <c r="E369">
        <v>8</v>
      </c>
      <c r="F369">
        <v>3</v>
      </c>
      <c r="G369">
        <v>2</v>
      </c>
      <c r="H369" t="str">
        <f t="shared" si="35"/>
        <v>✕</v>
      </c>
      <c r="I369" t="str">
        <f t="shared" si="36"/>
        <v>○</v>
      </c>
      <c r="J369" t="str">
        <f t="shared" si="39"/>
        <v>✕</v>
      </c>
      <c r="K369" t="str">
        <f t="shared" si="37"/>
        <v>✕</v>
      </c>
      <c r="L369" t="str">
        <f t="shared" si="38"/>
        <v>✕</v>
      </c>
      <c r="M369" s="1" t="str">
        <f t="shared" si="40"/>
        <v>✕</v>
      </c>
      <c r="N369" t="str">
        <f t="shared" si="41"/>
        <v>✕</v>
      </c>
    </row>
    <row r="370" spans="5:14" x14ac:dyDescent="0.4">
      <c r="E370">
        <v>9</v>
      </c>
      <c r="F370">
        <v>3</v>
      </c>
      <c r="G370">
        <v>2</v>
      </c>
      <c r="H370" t="str">
        <f t="shared" si="35"/>
        <v>✕</v>
      </c>
      <c r="I370" t="str">
        <f t="shared" si="36"/>
        <v>○</v>
      </c>
      <c r="J370" t="str">
        <f t="shared" si="39"/>
        <v>✕</v>
      </c>
      <c r="K370" t="str">
        <f t="shared" si="37"/>
        <v>✕</v>
      </c>
      <c r="L370" t="str">
        <f t="shared" si="38"/>
        <v>✕</v>
      </c>
      <c r="M370" s="1" t="str">
        <f t="shared" si="40"/>
        <v>✕</v>
      </c>
      <c r="N370" t="str">
        <f t="shared" si="41"/>
        <v>✕</v>
      </c>
    </row>
    <row r="371" spans="5:14" x14ac:dyDescent="0.4">
      <c r="E371">
        <v>10</v>
      </c>
      <c r="F371">
        <v>3</v>
      </c>
      <c r="G371">
        <v>2</v>
      </c>
      <c r="H371" t="str">
        <f t="shared" si="35"/>
        <v>✕</v>
      </c>
      <c r="I371" t="str">
        <f t="shared" si="36"/>
        <v>○</v>
      </c>
      <c r="J371" t="str">
        <f t="shared" si="39"/>
        <v>✕</v>
      </c>
      <c r="K371" t="str">
        <f t="shared" si="37"/>
        <v>✕</v>
      </c>
      <c r="L371" t="str">
        <f t="shared" si="38"/>
        <v>✕</v>
      </c>
      <c r="M371" s="1" t="str">
        <f t="shared" si="40"/>
        <v>✕</v>
      </c>
      <c r="N371" t="str">
        <f t="shared" si="41"/>
        <v>✕</v>
      </c>
    </row>
    <row r="372" spans="5:14" x14ac:dyDescent="0.4">
      <c r="E372">
        <v>11</v>
      </c>
      <c r="F372">
        <v>3</v>
      </c>
      <c r="G372">
        <v>2</v>
      </c>
      <c r="H372" t="str">
        <f t="shared" si="35"/>
        <v>✕</v>
      </c>
      <c r="I372" t="str">
        <f t="shared" si="36"/>
        <v>○</v>
      </c>
      <c r="J372" t="str">
        <f t="shared" si="39"/>
        <v>✕</v>
      </c>
      <c r="K372" t="str">
        <f t="shared" si="37"/>
        <v>✕</v>
      </c>
      <c r="L372" t="str">
        <f t="shared" si="38"/>
        <v>✕</v>
      </c>
      <c r="M372" s="1" t="str">
        <f t="shared" si="40"/>
        <v>✕</v>
      </c>
      <c r="N372" t="str">
        <f t="shared" si="41"/>
        <v>✕</v>
      </c>
    </row>
    <row r="373" spans="5:14" x14ac:dyDescent="0.4">
      <c r="E373">
        <v>12</v>
      </c>
      <c r="F373">
        <v>3</v>
      </c>
      <c r="G373">
        <v>2</v>
      </c>
      <c r="H373" t="str">
        <f t="shared" si="35"/>
        <v>✕</v>
      </c>
      <c r="I373" t="str">
        <f t="shared" si="36"/>
        <v>○</v>
      </c>
      <c r="J373" t="str">
        <f t="shared" si="39"/>
        <v>✕</v>
      </c>
      <c r="K373" t="str">
        <f t="shared" si="37"/>
        <v>✕</v>
      </c>
      <c r="L373" t="str">
        <f t="shared" si="38"/>
        <v>✕</v>
      </c>
      <c r="M373" s="1" t="str">
        <f t="shared" si="40"/>
        <v>✕</v>
      </c>
      <c r="N373" t="str">
        <f t="shared" si="41"/>
        <v>✕</v>
      </c>
    </row>
    <row r="374" spans="5:14" x14ac:dyDescent="0.4">
      <c r="E374">
        <v>13</v>
      </c>
      <c r="F374">
        <v>3</v>
      </c>
      <c r="G374">
        <v>2</v>
      </c>
      <c r="H374" t="str">
        <f t="shared" si="35"/>
        <v>✕</v>
      </c>
      <c r="I374" t="str">
        <f t="shared" si="36"/>
        <v>○</v>
      </c>
      <c r="J374" t="str">
        <f t="shared" si="39"/>
        <v>✕</v>
      </c>
      <c r="K374" t="str">
        <f t="shared" si="37"/>
        <v>✕</v>
      </c>
      <c r="L374" t="str">
        <f t="shared" si="38"/>
        <v>✕</v>
      </c>
      <c r="M374" s="1" t="str">
        <f t="shared" si="40"/>
        <v>✕</v>
      </c>
      <c r="N374" t="str">
        <f t="shared" si="41"/>
        <v>✕</v>
      </c>
    </row>
    <row r="375" spans="5:14" x14ac:dyDescent="0.4">
      <c r="E375">
        <v>14</v>
      </c>
      <c r="F375">
        <v>3</v>
      </c>
      <c r="G375">
        <v>2</v>
      </c>
      <c r="H375" t="str">
        <f t="shared" si="35"/>
        <v>✕</v>
      </c>
      <c r="I375" t="str">
        <f t="shared" si="36"/>
        <v>○</v>
      </c>
      <c r="J375" t="str">
        <f t="shared" si="39"/>
        <v>✕</v>
      </c>
      <c r="K375" t="str">
        <f t="shared" si="37"/>
        <v>✕</v>
      </c>
      <c r="L375" t="str">
        <f t="shared" si="38"/>
        <v>✕</v>
      </c>
      <c r="M375" s="1" t="str">
        <f t="shared" si="40"/>
        <v>✕</v>
      </c>
      <c r="N375" t="str">
        <f t="shared" si="41"/>
        <v>✕</v>
      </c>
    </row>
    <row r="376" spans="5:14" x14ac:dyDescent="0.4">
      <c r="E376">
        <v>15</v>
      </c>
      <c r="F376">
        <v>3</v>
      </c>
      <c r="G376">
        <v>2</v>
      </c>
      <c r="H376" t="str">
        <f t="shared" si="35"/>
        <v>✕</v>
      </c>
      <c r="I376" t="str">
        <f t="shared" si="36"/>
        <v>○</v>
      </c>
      <c r="J376" t="str">
        <f t="shared" si="39"/>
        <v>✕</v>
      </c>
      <c r="K376" t="str">
        <f t="shared" si="37"/>
        <v>✕</v>
      </c>
      <c r="L376" t="str">
        <f t="shared" si="38"/>
        <v>✕</v>
      </c>
      <c r="M376" s="1" t="str">
        <f t="shared" si="40"/>
        <v>✕</v>
      </c>
      <c r="N376" t="str">
        <f t="shared" si="41"/>
        <v>✕</v>
      </c>
    </row>
    <row r="377" spans="5:14" x14ac:dyDescent="0.4">
      <c r="E377">
        <v>16</v>
      </c>
      <c r="F377">
        <v>3</v>
      </c>
      <c r="G377">
        <v>2</v>
      </c>
      <c r="H377" t="str">
        <f t="shared" si="35"/>
        <v>✕</v>
      </c>
      <c r="I377" t="str">
        <f t="shared" si="36"/>
        <v>○</v>
      </c>
      <c r="J377" t="str">
        <f t="shared" si="39"/>
        <v>✕</v>
      </c>
      <c r="K377" t="str">
        <f t="shared" si="37"/>
        <v>✕</v>
      </c>
      <c r="L377" t="str">
        <f t="shared" si="38"/>
        <v>✕</v>
      </c>
      <c r="M377" s="1" t="str">
        <f t="shared" si="40"/>
        <v>✕</v>
      </c>
      <c r="N377" t="str">
        <f t="shared" si="41"/>
        <v>✕</v>
      </c>
    </row>
    <row r="378" spans="5:14" x14ac:dyDescent="0.4">
      <c r="E378">
        <v>17</v>
      </c>
      <c r="F378">
        <v>3</v>
      </c>
      <c r="G378">
        <v>2</v>
      </c>
      <c r="H378" t="str">
        <f t="shared" si="35"/>
        <v>✕</v>
      </c>
      <c r="I378" t="str">
        <f t="shared" si="36"/>
        <v>○</v>
      </c>
      <c r="J378" t="str">
        <f t="shared" si="39"/>
        <v>✕</v>
      </c>
      <c r="K378" t="str">
        <f t="shared" si="37"/>
        <v>✕</v>
      </c>
      <c r="L378" t="str">
        <f t="shared" si="38"/>
        <v>✕</v>
      </c>
      <c r="M378" s="1" t="str">
        <f t="shared" si="40"/>
        <v>✕</v>
      </c>
      <c r="N378" t="str">
        <f t="shared" si="41"/>
        <v>✕</v>
      </c>
    </row>
    <row r="379" spans="5:14" x14ac:dyDescent="0.4">
      <c r="E379">
        <v>18</v>
      </c>
      <c r="F379">
        <v>3</v>
      </c>
      <c r="G379">
        <v>2</v>
      </c>
      <c r="H379" t="str">
        <f t="shared" si="35"/>
        <v>✕</v>
      </c>
      <c r="I379" t="str">
        <f t="shared" si="36"/>
        <v>○</v>
      </c>
      <c r="J379" t="str">
        <f t="shared" si="39"/>
        <v>✕</v>
      </c>
      <c r="K379" t="str">
        <f t="shared" si="37"/>
        <v>✕</v>
      </c>
      <c r="L379" t="str">
        <f t="shared" si="38"/>
        <v>✕</v>
      </c>
      <c r="M379" s="1" t="str">
        <f t="shared" si="40"/>
        <v>✕</v>
      </c>
      <c r="N379" t="str">
        <f t="shared" si="41"/>
        <v>✕</v>
      </c>
    </row>
    <row r="380" spans="5:14" x14ac:dyDescent="0.4">
      <c r="E380">
        <v>19</v>
      </c>
      <c r="F380">
        <v>3</v>
      </c>
      <c r="G380">
        <v>2</v>
      </c>
      <c r="H380" t="str">
        <f t="shared" si="35"/>
        <v>✕</v>
      </c>
      <c r="I380" t="str">
        <f t="shared" si="36"/>
        <v>○</v>
      </c>
      <c r="J380" t="str">
        <f t="shared" si="39"/>
        <v>✕</v>
      </c>
      <c r="K380" t="str">
        <f t="shared" si="37"/>
        <v>✕</v>
      </c>
      <c r="L380" t="str">
        <f t="shared" si="38"/>
        <v>✕</v>
      </c>
      <c r="M380" s="1" t="str">
        <f t="shared" si="40"/>
        <v>✕</v>
      </c>
      <c r="N380" t="str">
        <f t="shared" si="41"/>
        <v>✕</v>
      </c>
    </row>
    <row r="381" spans="5:14" x14ac:dyDescent="0.4">
      <c r="E381">
        <v>20</v>
      </c>
      <c r="F381">
        <v>3</v>
      </c>
      <c r="G381">
        <v>2</v>
      </c>
      <c r="H381" t="str">
        <f t="shared" si="35"/>
        <v>✕</v>
      </c>
      <c r="I381" t="str">
        <f t="shared" si="36"/>
        <v>○</v>
      </c>
      <c r="J381" t="str">
        <f t="shared" si="39"/>
        <v>✕</v>
      </c>
      <c r="K381" t="str">
        <f t="shared" si="37"/>
        <v>✕</v>
      </c>
      <c r="L381" t="str">
        <f t="shared" si="38"/>
        <v>✕</v>
      </c>
      <c r="M381" s="1" t="str">
        <f t="shared" si="40"/>
        <v>✕</v>
      </c>
      <c r="N381" t="str">
        <f t="shared" si="41"/>
        <v>✕</v>
      </c>
    </row>
    <row r="382" spans="5:14" x14ac:dyDescent="0.4">
      <c r="E382">
        <v>1</v>
      </c>
      <c r="F382">
        <v>4</v>
      </c>
      <c r="G382">
        <v>2</v>
      </c>
      <c r="H382">
        <f t="shared" si="35"/>
        <v>750</v>
      </c>
      <c r="I382" t="str">
        <f t="shared" si="36"/>
        <v>○</v>
      </c>
      <c r="J382">
        <f t="shared" si="39"/>
        <v>125</v>
      </c>
      <c r="K382">
        <f t="shared" si="37"/>
        <v>6250</v>
      </c>
      <c r="L382">
        <f t="shared" si="38"/>
        <v>112</v>
      </c>
      <c r="M382" s="1">
        <f t="shared" si="40"/>
        <v>6138</v>
      </c>
      <c r="N382">
        <f t="shared" si="41"/>
        <v>6138</v>
      </c>
    </row>
    <row r="383" spans="5:14" x14ac:dyDescent="0.4">
      <c r="E383">
        <v>2</v>
      </c>
      <c r="F383">
        <v>4</v>
      </c>
      <c r="G383">
        <v>2</v>
      </c>
      <c r="H383">
        <f t="shared" si="35"/>
        <v>750</v>
      </c>
      <c r="I383" t="str">
        <f t="shared" si="36"/>
        <v>○</v>
      </c>
      <c r="J383">
        <f t="shared" si="39"/>
        <v>125</v>
      </c>
      <c r="K383">
        <f t="shared" si="37"/>
        <v>6250</v>
      </c>
      <c r="L383">
        <f t="shared" si="38"/>
        <v>224</v>
      </c>
      <c r="M383" s="1">
        <f t="shared" si="40"/>
        <v>6026</v>
      </c>
      <c r="N383">
        <f t="shared" si="41"/>
        <v>3013</v>
      </c>
    </row>
    <row r="384" spans="5:14" x14ac:dyDescent="0.4">
      <c r="E384">
        <v>3</v>
      </c>
      <c r="F384">
        <v>4</v>
      </c>
      <c r="G384">
        <v>2</v>
      </c>
      <c r="H384">
        <f t="shared" si="35"/>
        <v>750</v>
      </c>
      <c r="I384" t="str">
        <f t="shared" si="36"/>
        <v>○</v>
      </c>
      <c r="J384">
        <f t="shared" si="39"/>
        <v>125</v>
      </c>
      <c r="K384">
        <f t="shared" si="37"/>
        <v>6250</v>
      </c>
      <c r="L384">
        <f t="shared" si="38"/>
        <v>335</v>
      </c>
      <c r="M384" s="1">
        <f t="shared" si="40"/>
        <v>5915</v>
      </c>
      <c r="N384">
        <f t="shared" si="41"/>
        <v>1971.6666666666667</v>
      </c>
    </row>
    <row r="385" spans="5:14" x14ac:dyDescent="0.4">
      <c r="E385">
        <v>4</v>
      </c>
      <c r="F385">
        <v>4</v>
      </c>
      <c r="G385">
        <v>2</v>
      </c>
      <c r="H385">
        <f t="shared" si="35"/>
        <v>750</v>
      </c>
      <c r="I385" t="str">
        <f t="shared" si="36"/>
        <v>○</v>
      </c>
      <c r="J385">
        <f t="shared" si="39"/>
        <v>125</v>
      </c>
      <c r="K385">
        <f t="shared" si="37"/>
        <v>6250</v>
      </c>
      <c r="L385">
        <f t="shared" si="38"/>
        <v>447</v>
      </c>
      <c r="M385" s="1">
        <f t="shared" si="40"/>
        <v>5803</v>
      </c>
      <c r="N385">
        <f t="shared" si="41"/>
        <v>1450.75</v>
      </c>
    </row>
    <row r="386" spans="5:14" x14ac:dyDescent="0.4">
      <c r="E386">
        <v>5</v>
      </c>
      <c r="F386">
        <v>4</v>
      </c>
      <c r="G386">
        <v>2</v>
      </c>
      <c r="H386">
        <f t="shared" ref="H386:H449" si="42">IF(C$4/F386&gt;770,"✕",IF(C$4/F386&lt;440,"✕",C$4/F386))</f>
        <v>750</v>
      </c>
      <c r="I386" t="str">
        <f t="shared" ref="I386:I449" si="43">IF(G386*50/C$7*C$5*840-C$6*E386*F386&lt;0,"✕","○")</f>
        <v>○</v>
      </c>
      <c r="J386">
        <f t="shared" si="39"/>
        <v>125</v>
      </c>
      <c r="K386">
        <f t="shared" ref="K386:K449" si="44">IFERROR(J386*50,"✕")</f>
        <v>6250</v>
      </c>
      <c r="L386">
        <f t="shared" ref="L386:L449" si="45">IFERROR(ROUNDUP((H386*F386*E386*C$6+40*F386)/840/C$5,0),"✕")</f>
        <v>559</v>
      </c>
      <c r="M386" s="1">
        <f t="shared" si="40"/>
        <v>5691</v>
      </c>
      <c r="N386">
        <f t="shared" si="41"/>
        <v>1138.2</v>
      </c>
    </row>
    <row r="387" spans="5:14" x14ac:dyDescent="0.4">
      <c r="E387">
        <v>6</v>
      </c>
      <c r="F387">
        <v>4</v>
      </c>
      <c r="G387">
        <v>2</v>
      </c>
      <c r="H387">
        <f t="shared" si="42"/>
        <v>750</v>
      </c>
      <c r="I387" t="str">
        <f t="shared" si="43"/>
        <v>○</v>
      </c>
      <c r="J387">
        <f t="shared" ref="J387:J450" si="46">IFERROR(H387/C$7*G387,"✕")</f>
        <v>125</v>
      </c>
      <c r="K387">
        <f t="shared" si="44"/>
        <v>6250</v>
      </c>
      <c r="L387">
        <f t="shared" si="45"/>
        <v>670</v>
      </c>
      <c r="M387" s="1">
        <f t="shared" ref="M387:M450" si="47">IFERROR(IF(K387-L387&lt;0,"✕",IF((K387-L387)/J387/C$7*840*C$5&lt;C$9,"✕",K387-L387)),"✕")</f>
        <v>5580</v>
      </c>
      <c r="N387">
        <f t="shared" ref="N387:N450" si="48">IFERROR(M387/E387,"✕")</f>
        <v>930</v>
      </c>
    </row>
    <row r="388" spans="5:14" x14ac:dyDescent="0.4">
      <c r="E388">
        <v>7</v>
      </c>
      <c r="F388">
        <v>4</v>
      </c>
      <c r="G388">
        <v>2</v>
      </c>
      <c r="H388">
        <f t="shared" si="42"/>
        <v>750</v>
      </c>
      <c r="I388" t="str">
        <f t="shared" si="43"/>
        <v>○</v>
      </c>
      <c r="J388">
        <f t="shared" si="46"/>
        <v>125</v>
      </c>
      <c r="K388">
        <f t="shared" si="44"/>
        <v>6250</v>
      </c>
      <c r="L388">
        <f t="shared" si="45"/>
        <v>782</v>
      </c>
      <c r="M388" s="1">
        <f t="shared" si="47"/>
        <v>5468</v>
      </c>
      <c r="N388">
        <f t="shared" si="48"/>
        <v>781.14285714285711</v>
      </c>
    </row>
    <row r="389" spans="5:14" x14ac:dyDescent="0.4">
      <c r="E389">
        <v>8</v>
      </c>
      <c r="F389">
        <v>4</v>
      </c>
      <c r="G389">
        <v>2</v>
      </c>
      <c r="H389">
        <f t="shared" si="42"/>
        <v>750</v>
      </c>
      <c r="I389" t="str">
        <f t="shared" si="43"/>
        <v>○</v>
      </c>
      <c r="J389">
        <f t="shared" si="46"/>
        <v>125</v>
      </c>
      <c r="K389">
        <f t="shared" si="44"/>
        <v>6250</v>
      </c>
      <c r="L389">
        <f t="shared" si="45"/>
        <v>893</v>
      </c>
      <c r="M389" s="1">
        <f t="shared" si="47"/>
        <v>5357</v>
      </c>
      <c r="N389">
        <f t="shared" si="48"/>
        <v>669.625</v>
      </c>
    </row>
    <row r="390" spans="5:14" x14ac:dyDescent="0.4">
      <c r="E390">
        <v>9</v>
      </c>
      <c r="F390">
        <v>4</v>
      </c>
      <c r="G390">
        <v>2</v>
      </c>
      <c r="H390">
        <f t="shared" si="42"/>
        <v>750</v>
      </c>
      <c r="I390" t="str">
        <f t="shared" si="43"/>
        <v>○</v>
      </c>
      <c r="J390">
        <f t="shared" si="46"/>
        <v>125</v>
      </c>
      <c r="K390">
        <f t="shared" si="44"/>
        <v>6250</v>
      </c>
      <c r="L390">
        <f t="shared" si="45"/>
        <v>1005</v>
      </c>
      <c r="M390" s="1">
        <f t="shared" si="47"/>
        <v>5245</v>
      </c>
      <c r="N390">
        <f t="shared" si="48"/>
        <v>582.77777777777783</v>
      </c>
    </row>
    <row r="391" spans="5:14" x14ac:dyDescent="0.4">
      <c r="E391">
        <v>10</v>
      </c>
      <c r="F391">
        <v>4</v>
      </c>
      <c r="G391">
        <v>2</v>
      </c>
      <c r="H391">
        <f t="shared" si="42"/>
        <v>750</v>
      </c>
      <c r="I391" t="str">
        <f t="shared" si="43"/>
        <v>○</v>
      </c>
      <c r="J391">
        <f t="shared" si="46"/>
        <v>125</v>
      </c>
      <c r="K391">
        <f t="shared" si="44"/>
        <v>6250</v>
      </c>
      <c r="L391">
        <f t="shared" si="45"/>
        <v>1117</v>
      </c>
      <c r="M391" s="1">
        <f t="shared" si="47"/>
        <v>5133</v>
      </c>
      <c r="N391">
        <f t="shared" si="48"/>
        <v>513.29999999999995</v>
      </c>
    </row>
    <row r="392" spans="5:14" x14ac:dyDescent="0.4">
      <c r="E392">
        <v>11</v>
      </c>
      <c r="F392">
        <v>4</v>
      </c>
      <c r="G392">
        <v>2</v>
      </c>
      <c r="H392">
        <f t="shared" si="42"/>
        <v>750</v>
      </c>
      <c r="I392" t="str">
        <f t="shared" si="43"/>
        <v>○</v>
      </c>
      <c r="J392">
        <f t="shared" si="46"/>
        <v>125</v>
      </c>
      <c r="K392">
        <f t="shared" si="44"/>
        <v>6250</v>
      </c>
      <c r="L392">
        <f t="shared" si="45"/>
        <v>1228</v>
      </c>
      <c r="M392" s="1">
        <f t="shared" si="47"/>
        <v>5022</v>
      </c>
      <c r="N392">
        <f t="shared" si="48"/>
        <v>456.54545454545456</v>
      </c>
    </row>
    <row r="393" spans="5:14" x14ac:dyDescent="0.4">
      <c r="E393">
        <v>12</v>
      </c>
      <c r="F393">
        <v>4</v>
      </c>
      <c r="G393">
        <v>2</v>
      </c>
      <c r="H393">
        <f t="shared" si="42"/>
        <v>750</v>
      </c>
      <c r="I393" t="str">
        <f t="shared" si="43"/>
        <v>○</v>
      </c>
      <c r="J393">
        <f t="shared" si="46"/>
        <v>125</v>
      </c>
      <c r="K393">
        <f t="shared" si="44"/>
        <v>6250</v>
      </c>
      <c r="L393">
        <f t="shared" si="45"/>
        <v>1340</v>
      </c>
      <c r="M393" s="1">
        <f t="shared" si="47"/>
        <v>4910</v>
      </c>
      <c r="N393">
        <f t="shared" si="48"/>
        <v>409.16666666666669</v>
      </c>
    </row>
    <row r="394" spans="5:14" x14ac:dyDescent="0.4">
      <c r="E394">
        <v>13</v>
      </c>
      <c r="F394">
        <v>4</v>
      </c>
      <c r="G394">
        <v>2</v>
      </c>
      <c r="H394">
        <f t="shared" si="42"/>
        <v>750</v>
      </c>
      <c r="I394" t="str">
        <f t="shared" si="43"/>
        <v>○</v>
      </c>
      <c r="J394">
        <f t="shared" si="46"/>
        <v>125</v>
      </c>
      <c r="K394">
        <f t="shared" si="44"/>
        <v>6250</v>
      </c>
      <c r="L394">
        <f t="shared" si="45"/>
        <v>1451</v>
      </c>
      <c r="M394" s="1">
        <f t="shared" si="47"/>
        <v>4799</v>
      </c>
      <c r="N394">
        <f t="shared" si="48"/>
        <v>369.15384615384613</v>
      </c>
    </row>
    <row r="395" spans="5:14" x14ac:dyDescent="0.4">
      <c r="E395">
        <v>14</v>
      </c>
      <c r="F395">
        <v>4</v>
      </c>
      <c r="G395">
        <v>2</v>
      </c>
      <c r="H395">
        <f t="shared" si="42"/>
        <v>750</v>
      </c>
      <c r="I395" t="str">
        <f t="shared" si="43"/>
        <v>○</v>
      </c>
      <c r="J395">
        <f t="shared" si="46"/>
        <v>125</v>
      </c>
      <c r="K395">
        <f t="shared" si="44"/>
        <v>6250</v>
      </c>
      <c r="L395">
        <f t="shared" si="45"/>
        <v>1563</v>
      </c>
      <c r="M395" s="1">
        <f t="shared" si="47"/>
        <v>4687</v>
      </c>
      <c r="N395">
        <f t="shared" si="48"/>
        <v>334.78571428571428</v>
      </c>
    </row>
    <row r="396" spans="5:14" x14ac:dyDescent="0.4">
      <c r="E396">
        <v>15</v>
      </c>
      <c r="F396">
        <v>4</v>
      </c>
      <c r="G396">
        <v>2</v>
      </c>
      <c r="H396">
        <f t="shared" si="42"/>
        <v>750</v>
      </c>
      <c r="I396" t="str">
        <f t="shared" si="43"/>
        <v>○</v>
      </c>
      <c r="J396">
        <f t="shared" si="46"/>
        <v>125</v>
      </c>
      <c r="K396">
        <f t="shared" si="44"/>
        <v>6250</v>
      </c>
      <c r="L396">
        <f t="shared" si="45"/>
        <v>1675</v>
      </c>
      <c r="M396" s="1">
        <f t="shared" si="47"/>
        <v>4575</v>
      </c>
      <c r="N396">
        <f t="shared" si="48"/>
        <v>305</v>
      </c>
    </row>
    <row r="397" spans="5:14" x14ac:dyDescent="0.4">
      <c r="E397">
        <v>16</v>
      </c>
      <c r="F397">
        <v>4</v>
      </c>
      <c r="G397">
        <v>2</v>
      </c>
      <c r="H397">
        <f t="shared" si="42"/>
        <v>750</v>
      </c>
      <c r="I397" t="str">
        <f t="shared" si="43"/>
        <v>○</v>
      </c>
      <c r="J397">
        <f t="shared" si="46"/>
        <v>125</v>
      </c>
      <c r="K397">
        <f t="shared" si="44"/>
        <v>6250</v>
      </c>
      <c r="L397">
        <f t="shared" si="45"/>
        <v>1786</v>
      </c>
      <c r="M397" s="1">
        <f t="shared" si="47"/>
        <v>4464</v>
      </c>
      <c r="N397">
        <f t="shared" si="48"/>
        <v>279</v>
      </c>
    </row>
    <row r="398" spans="5:14" x14ac:dyDescent="0.4">
      <c r="E398">
        <v>17</v>
      </c>
      <c r="F398">
        <v>4</v>
      </c>
      <c r="G398">
        <v>2</v>
      </c>
      <c r="H398">
        <f t="shared" si="42"/>
        <v>750</v>
      </c>
      <c r="I398" t="str">
        <f t="shared" si="43"/>
        <v>○</v>
      </c>
      <c r="J398">
        <f t="shared" si="46"/>
        <v>125</v>
      </c>
      <c r="K398">
        <f t="shared" si="44"/>
        <v>6250</v>
      </c>
      <c r="L398">
        <f t="shared" si="45"/>
        <v>1898</v>
      </c>
      <c r="M398" s="1">
        <f t="shared" si="47"/>
        <v>4352</v>
      </c>
      <c r="N398">
        <f t="shared" si="48"/>
        <v>256</v>
      </c>
    </row>
    <row r="399" spans="5:14" x14ac:dyDescent="0.4">
      <c r="E399">
        <v>18</v>
      </c>
      <c r="F399">
        <v>4</v>
      </c>
      <c r="G399">
        <v>2</v>
      </c>
      <c r="H399">
        <f t="shared" si="42"/>
        <v>750</v>
      </c>
      <c r="I399" t="str">
        <f t="shared" si="43"/>
        <v>○</v>
      </c>
      <c r="J399">
        <f t="shared" si="46"/>
        <v>125</v>
      </c>
      <c r="K399">
        <f t="shared" si="44"/>
        <v>6250</v>
      </c>
      <c r="L399">
        <f t="shared" si="45"/>
        <v>2009</v>
      </c>
      <c r="M399" s="1">
        <f t="shared" si="47"/>
        <v>4241</v>
      </c>
      <c r="N399">
        <f t="shared" si="48"/>
        <v>235.61111111111111</v>
      </c>
    </row>
    <row r="400" spans="5:14" x14ac:dyDescent="0.4">
      <c r="E400">
        <v>19</v>
      </c>
      <c r="F400">
        <v>4</v>
      </c>
      <c r="G400">
        <v>2</v>
      </c>
      <c r="H400">
        <f t="shared" si="42"/>
        <v>750</v>
      </c>
      <c r="I400" t="str">
        <f t="shared" si="43"/>
        <v>○</v>
      </c>
      <c r="J400">
        <f t="shared" si="46"/>
        <v>125</v>
      </c>
      <c r="K400">
        <f t="shared" si="44"/>
        <v>6250</v>
      </c>
      <c r="L400">
        <f t="shared" si="45"/>
        <v>2121</v>
      </c>
      <c r="M400" s="1">
        <f t="shared" si="47"/>
        <v>4129</v>
      </c>
      <c r="N400">
        <f t="shared" si="48"/>
        <v>217.31578947368422</v>
      </c>
    </row>
    <row r="401" spans="5:14" x14ac:dyDescent="0.4">
      <c r="E401">
        <v>20</v>
      </c>
      <c r="F401">
        <v>4</v>
      </c>
      <c r="G401">
        <v>2</v>
      </c>
      <c r="H401">
        <f t="shared" si="42"/>
        <v>750</v>
      </c>
      <c r="I401" t="str">
        <f t="shared" si="43"/>
        <v>○</v>
      </c>
      <c r="J401">
        <f t="shared" si="46"/>
        <v>125</v>
      </c>
      <c r="K401">
        <f t="shared" si="44"/>
        <v>6250</v>
      </c>
      <c r="L401">
        <f t="shared" si="45"/>
        <v>2233</v>
      </c>
      <c r="M401" s="1">
        <f t="shared" si="47"/>
        <v>4017</v>
      </c>
      <c r="N401">
        <f t="shared" si="48"/>
        <v>200.85</v>
      </c>
    </row>
    <row r="402" spans="5:14" x14ac:dyDescent="0.4">
      <c r="E402">
        <v>1</v>
      </c>
      <c r="F402">
        <v>5</v>
      </c>
      <c r="G402">
        <v>2</v>
      </c>
      <c r="H402">
        <f t="shared" si="42"/>
        <v>600</v>
      </c>
      <c r="I402" t="str">
        <f t="shared" si="43"/>
        <v>○</v>
      </c>
      <c r="J402">
        <f t="shared" si="46"/>
        <v>100</v>
      </c>
      <c r="K402">
        <f t="shared" si="44"/>
        <v>5000</v>
      </c>
      <c r="L402">
        <f t="shared" si="45"/>
        <v>112</v>
      </c>
      <c r="M402" s="1">
        <f t="shared" si="47"/>
        <v>4888</v>
      </c>
      <c r="N402">
        <f t="shared" si="48"/>
        <v>4888</v>
      </c>
    </row>
    <row r="403" spans="5:14" x14ac:dyDescent="0.4">
      <c r="E403">
        <v>2</v>
      </c>
      <c r="F403">
        <v>5</v>
      </c>
      <c r="G403">
        <v>2</v>
      </c>
      <c r="H403">
        <f t="shared" si="42"/>
        <v>600</v>
      </c>
      <c r="I403" t="str">
        <f t="shared" si="43"/>
        <v>○</v>
      </c>
      <c r="J403">
        <f t="shared" si="46"/>
        <v>100</v>
      </c>
      <c r="K403">
        <f t="shared" si="44"/>
        <v>5000</v>
      </c>
      <c r="L403">
        <f t="shared" si="45"/>
        <v>224</v>
      </c>
      <c r="M403" s="1">
        <f t="shared" si="47"/>
        <v>4776</v>
      </c>
      <c r="N403">
        <f t="shared" si="48"/>
        <v>2388</v>
      </c>
    </row>
    <row r="404" spans="5:14" x14ac:dyDescent="0.4">
      <c r="E404">
        <v>3</v>
      </c>
      <c r="F404">
        <v>5</v>
      </c>
      <c r="G404">
        <v>2</v>
      </c>
      <c r="H404">
        <f t="shared" si="42"/>
        <v>600</v>
      </c>
      <c r="I404" t="str">
        <f t="shared" si="43"/>
        <v>○</v>
      </c>
      <c r="J404">
        <f t="shared" si="46"/>
        <v>100</v>
      </c>
      <c r="K404">
        <f t="shared" si="44"/>
        <v>5000</v>
      </c>
      <c r="L404">
        <f t="shared" si="45"/>
        <v>335</v>
      </c>
      <c r="M404" s="1">
        <f t="shared" si="47"/>
        <v>4665</v>
      </c>
      <c r="N404">
        <f t="shared" si="48"/>
        <v>1555</v>
      </c>
    </row>
    <row r="405" spans="5:14" x14ac:dyDescent="0.4">
      <c r="E405">
        <v>4</v>
      </c>
      <c r="F405">
        <v>5</v>
      </c>
      <c r="G405">
        <v>2</v>
      </c>
      <c r="H405">
        <f t="shared" si="42"/>
        <v>600</v>
      </c>
      <c r="I405" t="str">
        <f t="shared" si="43"/>
        <v>○</v>
      </c>
      <c r="J405">
        <f t="shared" si="46"/>
        <v>100</v>
      </c>
      <c r="K405">
        <f t="shared" si="44"/>
        <v>5000</v>
      </c>
      <c r="L405">
        <f t="shared" si="45"/>
        <v>447</v>
      </c>
      <c r="M405" s="1">
        <f t="shared" si="47"/>
        <v>4553</v>
      </c>
      <c r="N405">
        <f t="shared" si="48"/>
        <v>1138.25</v>
      </c>
    </row>
    <row r="406" spans="5:14" x14ac:dyDescent="0.4">
      <c r="E406">
        <v>5</v>
      </c>
      <c r="F406">
        <v>5</v>
      </c>
      <c r="G406">
        <v>2</v>
      </c>
      <c r="H406">
        <f t="shared" si="42"/>
        <v>600</v>
      </c>
      <c r="I406" t="str">
        <f t="shared" si="43"/>
        <v>○</v>
      </c>
      <c r="J406">
        <f t="shared" si="46"/>
        <v>100</v>
      </c>
      <c r="K406">
        <f t="shared" si="44"/>
        <v>5000</v>
      </c>
      <c r="L406">
        <f t="shared" si="45"/>
        <v>559</v>
      </c>
      <c r="M406" s="1">
        <f t="shared" si="47"/>
        <v>4441</v>
      </c>
      <c r="N406">
        <f t="shared" si="48"/>
        <v>888.2</v>
      </c>
    </row>
    <row r="407" spans="5:14" x14ac:dyDescent="0.4">
      <c r="E407">
        <v>6</v>
      </c>
      <c r="F407">
        <v>5</v>
      </c>
      <c r="G407">
        <v>2</v>
      </c>
      <c r="H407">
        <f t="shared" si="42"/>
        <v>600</v>
      </c>
      <c r="I407" t="str">
        <f t="shared" si="43"/>
        <v>○</v>
      </c>
      <c r="J407">
        <f t="shared" si="46"/>
        <v>100</v>
      </c>
      <c r="K407">
        <f t="shared" si="44"/>
        <v>5000</v>
      </c>
      <c r="L407">
        <f t="shared" si="45"/>
        <v>670</v>
      </c>
      <c r="M407" s="1">
        <f t="shared" si="47"/>
        <v>4330</v>
      </c>
      <c r="N407">
        <f t="shared" si="48"/>
        <v>721.66666666666663</v>
      </c>
    </row>
    <row r="408" spans="5:14" x14ac:dyDescent="0.4">
      <c r="E408">
        <v>7</v>
      </c>
      <c r="F408">
        <v>5</v>
      </c>
      <c r="G408">
        <v>2</v>
      </c>
      <c r="H408">
        <f t="shared" si="42"/>
        <v>600</v>
      </c>
      <c r="I408" t="str">
        <f t="shared" si="43"/>
        <v>○</v>
      </c>
      <c r="J408">
        <f t="shared" si="46"/>
        <v>100</v>
      </c>
      <c r="K408">
        <f t="shared" si="44"/>
        <v>5000</v>
      </c>
      <c r="L408">
        <f t="shared" si="45"/>
        <v>782</v>
      </c>
      <c r="M408" s="1">
        <f t="shared" si="47"/>
        <v>4218</v>
      </c>
      <c r="N408">
        <f t="shared" si="48"/>
        <v>602.57142857142856</v>
      </c>
    </row>
    <row r="409" spans="5:14" x14ac:dyDescent="0.4">
      <c r="E409">
        <v>8</v>
      </c>
      <c r="F409">
        <v>5</v>
      </c>
      <c r="G409">
        <v>2</v>
      </c>
      <c r="H409">
        <f t="shared" si="42"/>
        <v>600</v>
      </c>
      <c r="I409" t="str">
        <f t="shared" si="43"/>
        <v>○</v>
      </c>
      <c r="J409">
        <f t="shared" si="46"/>
        <v>100</v>
      </c>
      <c r="K409">
        <f t="shared" si="44"/>
        <v>5000</v>
      </c>
      <c r="L409">
        <f t="shared" si="45"/>
        <v>893</v>
      </c>
      <c r="M409" s="1">
        <f t="shared" si="47"/>
        <v>4107</v>
      </c>
      <c r="N409">
        <f t="shared" si="48"/>
        <v>513.375</v>
      </c>
    </row>
    <row r="410" spans="5:14" x14ac:dyDescent="0.4">
      <c r="E410">
        <v>9</v>
      </c>
      <c r="F410">
        <v>5</v>
      </c>
      <c r="G410">
        <v>2</v>
      </c>
      <c r="H410">
        <f t="shared" si="42"/>
        <v>600</v>
      </c>
      <c r="I410" t="str">
        <f t="shared" si="43"/>
        <v>○</v>
      </c>
      <c r="J410">
        <f t="shared" si="46"/>
        <v>100</v>
      </c>
      <c r="K410">
        <f t="shared" si="44"/>
        <v>5000</v>
      </c>
      <c r="L410">
        <f t="shared" si="45"/>
        <v>1005</v>
      </c>
      <c r="M410" s="1">
        <f t="shared" si="47"/>
        <v>3995</v>
      </c>
      <c r="N410">
        <f t="shared" si="48"/>
        <v>443.88888888888891</v>
      </c>
    </row>
    <row r="411" spans="5:14" x14ac:dyDescent="0.4">
      <c r="E411">
        <v>10</v>
      </c>
      <c r="F411">
        <v>5</v>
      </c>
      <c r="G411">
        <v>2</v>
      </c>
      <c r="H411">
        <f t="shared" si="42"/>
        <v>600</v>
      </c>
      <c r="I411" t="str">
        <f t="shared" si="43"/>
        <v>○</v>
      </c>
      <c r="J411">
        <f t="shared" si="46"/>
        <v>100</v>
      </c>
      <c r="K411">
        <f t="shared" si="44"/>
        <v>5000</v>
      </c>
      <c r="L411">
        <f t="shared" si="45"/>
        <v>1117</v>
      </c>
      <c r="M411" s="1">
        <f t="shared" si="47"/>
        <v>3883</v>
      </c>
      <c r="N411">
        <f t="shared" si="48"/>
        <v>388.3</v>
      </c>
    </row>
    <row r="412" spans="5:14" x14ac:dyDescent="0.4">
      <c r="E412">
        <v>11</v>
      </c>
      <c r="F412">
        <v>5</v>
      </c>
      <c r="G412">
        <v>2</v>
      </c>
      <c r="H412">
        <f t="shared" si="42"/>
        <v>600</v>
      </c>
      <c r="I412" t="str">
        <f t="shared" si="43"/>
        <v>○</v>
      </c>
      <c r="J412">
        <f t="shared" si="46"/>
        <v>100</v>
      </c>
      <c r="K412">
        <f t="shared" si="44"/>
        <v>5000</v>
      </c>
      <c r="L412">
        <f t="shared" si="45"/>
        <v>1228</v>
      </c>
      <c r="M412" s="1">
        <f t="shared" si="47"/>
        <v>3772</v>
      </c>
      <c r="N412">
        <f t="shared" si="48"/>
        <v>342.90909090909093</v>
      </c>
    </row>
    <row r="413" spans="5:14" x14ac:dyDescent="0.4">
      <c r="E413">
        <v>12</v>
      </c>
      <c r="F413">
        <v>5</v>
      </c>
      <c r="G413">
        <v>2</v>
      </c>
      <c r="H413">
        <f t="shared" si="42"/>
        <v>600</v>
      </c>
      <c r="I413" t="str">
        <f t="shared" si="43"/>
        <v>○</v>
      </c>
      <c r="J413">
        <f t="shared" si="46"/>
        <v>100</v>
      </c>
      <c r="K413">
        <f t="shared" si="44"/>
        <v>5000</v>
      </c>
      <c r="L413">
        <f t="shared" si="45"/>
        <v>1340</v>
      </c>
      <c r="M413" s="1">
        <f t="shared" si="47"/>
        <v>3660</v>
      </c>
      <c r="N413">
        <f t="shared" si="48"/>
        <v>305</v>
      </c>
    </row>
    <row r="414" spans="5:14" x14ac:dyDescent="0.4">
      <c r="E414">
        <v>13</v>
      </c>
      <c r="F414">
        <v>5</v>
      </c>
      <c r="G414">
        <v>2</v>
      </c>
      <c r="H414">
        <f t="shared" si="42"/>
        <v>600</v>
      </c>
      <c r="I414" t="str">
        <f t="shared" si="43"/>
        <v>○</v>
      </c>
      <c r="J414">
        <f t="shared" si="46"/>
        <v>100</v>
      </c>
      <c r="K414">
        <f t="shared" si="44"/>
        <v>5000</v>
      </c>
      <c r="L414">
        <f t="shared" si="45"/>
        <v>1451</v>
      </c>
      <c r="M414" s="1">
        <f t="shared" si="47"/>
        <v>3549</v>
      </c>
      <c r="N414">
        <f t="shared" si="48"/>
        <v>273</v>
      </c>
    </row>
    <row r="415" spans="5:14" x14ac:dyDescent="0.4">
      <c r="E415">
        <v>14</v>
      </c>
      <c r="F415">
        <v>5</v>
      </c>
      <c r="G415">
        <v>2</v>
      </c>
      <c r="H415">
        <f t="shared" si="42"/>
        <v>600</v>
      </c>
      <c r="I415" t="str">
        <f t="shared" si="43"/>
        <v>○</v>
      </c>
      <c r="J415">
        <f t="shared" si="46"/>
        <v>100</v>
      </c>
      <c r="K415">
        <f t="shared" si="44"/>
        <v>5000</v>
      </c>
      <c r="L415">
        <f t="shared" si="45"/>
        <v>1563</v>
      </c>
      <c r="M415" s="1">
        <f t="shared" si="47"/>
        <v>3437</v>
      </c>
      <c r="N415">
        <f t="shared" si="48"/>
        <v>245.5</v>
      </c>
    </row>
    <row r="416" spans="5:14" x14ac:dyDescent="0.4">
      <c r="E416">
        <v>15</v>
      </c>
      <c r="F416">
        <v>5</v>
      </c>
      <c r="G416">
        <v>2</v>
      </c>
      <c r="H416">
        <f t="shared" si="42"/>
        <v>600</v>
      </c>
      <c r="I416" t="str">
        <f t="shared" si="43"/>
        <v>○</v>
      </c>
      <c r="J416">
        <f t="shared" si="46"/>
        <v>100</v>
      </c>
      <c r="K416">
        <f t="shared" si="44"/>
        <v>5000</v>
      </c>
      <c r="L416">
        <f t="shared" si="45"/>
        <v>1675</v>
      </c>
      <c r="M416" s="1">
        <f t="shared" si="47"/>
        <v>3325</v>
      </c>
      <c r="N416">
        <f t="shared" si="48"/>
        <v>221.66666666666666</v>
      </c>
    </row>
    <row r="417" spans="5:14" x14ac:dyDescent="0.4">
      <c r="E417">
        <v>16</v>
      </c>
      <c r="F417">
        <v>5</v>
      </c>
      <c r="G417">
        <v>2</v>
      </c>
      <c r="H417">
        <f t="shared" si="42"/>
        <v>600</v>
      </c>
      <c r="I417" t="str">
        <f t="shared" si="43"/>
        <v>○</v>
      </c>
      <c r="J417">
        <f t="shared" si="46"/>
        <v>100</v>
      </c>
      <c r="K417">
        <f t="shared" si="44"/>
        <v>5000</v>
      </c>
      <c r="L417">
        <f t="shared" si="45"/>
        <v>1786</v>
      </c>
      <c r="M417" s="1">
        <f t="shared" si="47"/>
        <v>3214</v>
      </c>
      <c r="N417">
        <f t="shared" si="48"/>
        <v>200.875</v>
      </c>
    </row>
    <row r="418" spans="5:14" x14ac:dyDescent="0.4">
      <c r="E418">
        <v>17</v>
      </c>
      <c r="F418">
        <v>5</v>
      </c>
      <c r="G418">
        <v>2</v>
      </c>
      <c r="H418">
        <f t="shared" si="42"/>
        <v>600</v>
      </c>
      <c r="I418" t="str">
        <f t="shared" si="43"/>
        <v>○</v>
      </c>
      <c r="J418">
        <f t="shared" si="46"/>
        <v>100</v>
      </c>
      <c r="K418">
        <f t="shared" si="44"/>
        <v>5000</v>
      </c>
      <c r="L418">
        <f t="shared" si="45"/>
        <v>1898</v>
      </c>
      <c r="M418" s="1">
        <f t="shared" si="47"/>
        <v>3102</v>
      </c>
      <c r="N418">
        <f t="shared" si="48"/>
        <v>182.47058823529412</v>
      </c>
    </row>
    <row r="419" spans="5:14" x14ac:dyDescent="0.4">
      <c r="E419">
        <v>18</v>
      </c>
      <c r="F419">
        <v>5</v>
      </c>
      <c r="G419">
        <v>2</v>
      </c>
      <c r="H419">
        <f t="shared" si="42"/>
        <v>600</v>
      </c>
      <c r="I419" t="str">
        <f t="shared" si="43"/>
        <v>○</v>
      </c>
      <c r="J419">
        <f t="shared" si="46"/>
        <v>100</v>
      </c>
      <c r="K419">
        <f t="shared" si="44"/>
        <v>5000</v>
      </c>
      <c r="L419">
        <f t="shared" si="45"/>
        <v>2009</v>
      </c>
      <c r="M419" s="1">
        <f t="shared" si="47"/>
        <v>2991</v>
      </c>
      <c r="N419">
        <f t="shared" si="48"/>
        <v>166.16666666666666</v>
      </c>
    </row>
    <row r="420" spans="5:14" x14ac:dyDescent="0.4">
      <c r="E420">
        <v>19</v>
      </c>
      <c r="F420">
        <v>5</v>
      </c>
      <c r="G420">
        <v>2</v>
      </c>
      <c r="H420">
        <f t="shared" si="42"/>
        <v>600</v>
      </c>
      <c r="I420" t="str">
        <f t="shared" si="43"/>
        <v>○</v>
      </c>
      <c r="J420">
        <f t="shared" si="46"/>
        <v>100</v>
      </c>
      <c r="K420">
        <f t="shared" si="44"/>
        <v>5000</v>
      </c>
      <c r="L420">
        <f t="shared" si="45"/>
        <v>2121</v>
      </c>
      <c r="M420" s="1">
        <f t="shared" si="47"/>
        <v>2879</v>
      </c>
      <c r="N420">
        <f t="shared" si="48"/>
        <v>151.52631578947367</v>
      </c>
    </row>
    <row r="421" spans="5:14" x14ac:dyDescent="0.4">
      <c r="E421">
        <v>20</v>
      </c>
      <c r="F421">
        <v>5</v>
      </c>
      <c r="G421">
        <v>2</v>
      </c>
      <c r="H421">
        <f t="shared" si="42"/>
        <v>600</v>
      </c>
      <c r="I421" t="str">
        <f t="shared" si="43"/>
        <v>○</v>
      </c>
      <c r="J421">
        <f t="shared" si="46"/>
        <v>100</v>
      </c>
      <c r="K421">
        <f t="shared" si="44"/>
        <v>5000</v>
      </c>
      <c r="L421">
        <f t="shared" si="45"/>
        <v>2233</v>
      </c>
      <c r="M421" s="1">
        <f t="shared" si="47"/>
        <v>2767</v>
      </c>
      <c r="N421">
        <f t="shared" si="48"/>
        <v>138.35</v>
      </c>
    </row>
    <row r="422" spans="5:14" x14ac:dyDescent="0.4">
      <c r="E422">
        <v>1</v>
      </c>
      <c r="F422">
        <v>6</v>
      </c>
      <c r="G422">
        <v>2</v>
      </c>
      <c r="H422">
        <f t="shared" si="42"/>
        <v>500</v>
      </c>
      <c r="I422" t="str">
        <f t="shared" si="43"/>
        <v>○</v>
      </c>
      <c r="J422">
        <f t="shared" si="46"/>
        <v>83.333333333333329</v>
      </c>
      <c r="K422">
        <f t="shared" si="44"/>
        <v>4166.6666666666661</v>
      </c>
      <c r="L422">
        <f t="shared" si="45"/>
        <v>112</v>
      </c>
      <c r="M422" s="1">
        <f t="shared" si="47"/>
        <v>4054.6666666666661</v>
      </c>
      <c r="N422">
        <f t="shared" si="48"/>
        <v>4054.6666666666661</v>
      </c>
    </row>
    <row r="423" spans="5:14" x14ac:dyDescent="0.4">
      <c r="E423">
        <v>2</v>
      </c>
      <c r="F423">
        <v>6</v>
      </c>
      <c r="G423">
        <v>2</v>
      </c>
      <c r="H423">
        <f t="shared" si="42"/>
        <v>500</v>
      </c>
      <c r="I423" t="str">
        <f t="shared" si="43"/>
        <v>○</v>
      </c>
      <c r="J423">
        <f t="shared" si="46"/>
        <v>83.333333333333329</v>
      </c>
      <c r="K423">
        <f t="shared" si="44"/>
        <v>4166.6666666666661</v>
      </c>
      <c r="L423">
        <f t="shared" si="45"/>
        <v>224</v>
      </c>
      <c r="M423" s="1">
        <f t="shared" si="47"/>
        <v>3942.6666666666661</v>
      </c>
      <c r="N423">
        <f t="shared" si="48"/>
        <v>1971.333333333333</v>
      </c>
    </row>
    <row r="424" spans="5:14" x14ac:dyDescent="0.4">
      <c r="E424">
        <v>3</v>
      </c>
      <c r="F424">
        <v>6</v>
      </c>
      <c r="G424">
        <v>2</v>
      </c>
      <c r="H424">
        <f t="shared" si="42"/>
        <v>500</v>
      </c>
      <c r="I424" t="str">
        <f t="shared" si="43"/>
        <v>○</v>
      </c>
      <c r="J424">
        <f t="shared" si="46"/>
        <v>83.333333333333329</v>
      </c>
      <c r="K424">
        <f t="shared" si="44"/>
        <v>4166.6666666666661</v>
      </c>
      <c r="L424">
        <f t="shared" si="45"/>
        <v>335</v>
      </c>
      <c r="M424" s="1">
        <f t="shared" si="47"/>
        <v>3831.6666666666661</v>
      </c>
      <c r="N424">
        <f t="shared" si="48"/>
        <v>1277.2222222222219</v>
      </c>
    </row>
    <row r="425" spans="5:14" x14ac:dyDescent="0.4">
      <c r="E425">
        <v>4</v>
      </c>
      <c r="F425">
        <v>6</v>
      </c>
      <c r="G425">
        <v>2</v>
      </c>
      <c r="H425">
        <f t="shared" si="42"/>
        <v>500</v>
      </c>
      <c r="I425" t="str">
        <f t="shared" si="43"/>
        <v>○</v>
      </c>
      <c r="J425">
        <f t="shared" si="46"/>
        <v>83.333333333333329</v>
      </c>
      <c r="K425">
        <f t="shared" si="44"/>
        <v>4166.6666666666661</v>
      </c>
      <c r="L425">
        <f t="shared" si="45"/>
        <v>447</v>
      </c>
      <c r="M425" s="1">
        <f t="shared" si="47"/>
        <v>3719.6666666666661</v>
      </c>
      <c r="N425">
        <f t="shared" si="48"/>
        <v>929.91666666666652</v>
      </c>
    </row>
    <row r="426" spans="5:14" x14ac:dyDescent="0.4">
      <c r="E426">
        <v>5</v>
      </c>
      <c r="F426">
        <v>6</v>
      </c>
      <c r="G426">
        <v>2</v>
      </c>
      <c r="H426">
        <f t="shared" si="42"/>
        <v>500</v>
      </c>
      <c r="I426" t="str">
        <f t="shared" si="43"/>
        <v>○</v>
      </c>
      <c r="J426">
        <f t="shared" si="46"/>
        <v>83.333333333333329</v>
      </c>
      <c r="K426">
        <f t="shared" si="44"/>
        <v>4166.6666666666661</v>
      </c>
      <c r="L426">
        <f t="shared" si="45"/>
        <v>559</v>
      </c>
      <c r="M426" s="1">
        <f t="shared" si="47"/>
        <v>3607.6666666666661</v>
      </c>
      <c r="N426">
        <f t="shared" si="48"/>
        <v>721.53333333333319</v>
      </c>
    </row>
    <row r="427" spans="5:14" x14ac:dyDescent="0.4">
      <c r="E427">
        <v>6</v>
      </c>
      <c r="F427">
        <v>6</v>
      </c>
      <c r="G427">
        <v>2</v>
      </c>
      <c r="H427">
        <f t="shared" si="42"/>
        <v>500</v>
      </c>
      <c r="I427" t="str">
        <f t="shared" si="43"/>
        <v>○</v>
      </c>
      <c r="J427">
        <f t="shared" si="46"/>
        <v>83.333333333333329</v>
      </c>
      <c r="K427">
        <f t="shared" si="44"/>
        <v>4166.6666666666661</v>
      </c>
      <c r="L427">
        <f t="shared" si="45"/>
        <v>670</v>
      </c>
      <c r="M427" s="1">
        <f t="shared" si="47"/>
        <v>3496.6666666666661</v>
      </c>
      <c r="N427">
        <f t="shared" si="48"/>
        <v>582.77777777777771</v>
      </c>
    </row>
    <row r="428" spans="5:14" x14ac:dyDescent="0.4">
      <c r="E428">
        <v>7</v>
      </c>
      <c r="F428">
        <v>6</v>
      </c>
      <c r="G428">
        <v>2</v>
      </c>
      <c r="H428">
        <f t="shared" si="42"/>
        <v>500</v>
      </c>
      <c r="I428" t="str">
        <f t="shared" si="43"/>
        <v>○</v>
      </c>
      <c r="J428">
        <f t="shared" si="46"/>
        <v>83.333333333333329</v>
      </c>
      <c r="K428">
        <f t="shared" si="44"/>
        <v>4166.6666666666661</v>
      </c>
      <c r="L428">
        <f t="shared" si="45"/>
        <v>782</v>
      </c>
      <c r="M428" s="1">
        <f t="shared" si="47"/>
        <v>3384.6666666666661</v>
      </c>
      <c r="N428">
        <f t="shared" si="48"/>
        <v>483.52380952380946</v>
      </c>
    </row>
    <row r="429" spans="5:14" x14ac:dyDescent="0.4">
      <c r="E429">
        <v>8</v>
      </c>
      <c r="F429">
        <v>6</v>
      </c>
      <c r="G429">
        <v>2</v>
      </c>
      <c r="H429">
        <f t="shared" si="42"/>
        <v>500</v>
      </c>
      <c r="I429" t="str">
        <f t="shared" si="43"/>
        <v>○</v>
      </c>
      <c r="J429">
        <f t="shared" si="46"/>
        <v>83.333333333333329</v>
      </c>
      <c r="K429">
        <f t="shared" si="44"/>
        <v>4166.6666666666661</v>
      </c>
      <c r="L429">
        <f t="shared" si="45"/>
        <v>893</v>
      </c>
      <c r="M429" s="1">
        <f t="shared" si="47"/>
        <v>3273.6666666666661</v>
      </c>
      <c r="N429">
        <f t="shared" si="48"/>
        <v>409.20833333333326</v>
      </c>
    </row>
    <row r="430" spans="5:14" x14ac:dyDescent="0.4">
      <c r="E430">
        <v>9</v>
      </c>
      <c r="F430">
        <v>6</v>
      </c>
      <c r="G430">
        <v>2</v>
      </c>
      <c r="H430">
        <f t="shared" si="42"/>
        <v>500</v>
      </c>
      <c r="I430" t="str">
        <f t="shared" si="43"/>
        <v>○</v>
      </c>
      <c r="J430">
        <f t="shared" si="46"/>
        <v>83.333333333333329</v>
      </c>
      <c r="K430">
        <f t="shared" si="44"/>
        <v>4166.6666666666661</v>
      </c>
      <c r="L430">
        <f t="shared" si="45"/>
        <v>1005</v>
      </c>
      <c r="M430" s="1">
        <f t="shared" si="47"/>
        <v>3161.6666666666661</v>
      </c>
      <c r="N430">
        <f t="shared" si="48"/>
        <v>351.29629629629625</v>
      </c>
    </row>
    <row r="431" spans="5:14" x14ac:dyDescent="0.4">
      <c r="E431">
        <v>10</v>
      </c>
      <c r="F431">
        <v>6</v>
      </c>
      <c r="G431">
        <v>2</v>
      </c>
      <c r="H431">
        <f t="shared" si="42"/>
        <v>500</v>
      </c>
      <c r="I431" t="str">
        <f t="shared" si="43"/>
        <v>○</v>
      </c>
      <c r="J431">
        <f t="shared" si="46"/>
        <v>83.333333333333329</v>
      </c>
      <c r="K431">
        <f t="shared" si="44"/>
        <v>4166.6666666666661</v>
      </c>
      <c r="L431">
        <f t="shared" si="45"/>
        <v>1117</v>
      </c>
      <c r="M431" s="1">
        <f t="shared" si="47"/>
        <v>3049.6666666666661</v>
      </c>
      <c r="N431">
        <f t="shared" si="48"/>
        <v>304.96666666666658</v>
      </c>
    </row>
    <row r="432" spans="5:14" x14ac:dyDescent="0.4">
      <c r="E432">
        <v>11</v>
      </c>
      <c r="F432">
        <v>6</v>
      </c>
      <c r="G432">
        <v>2</v>
      </c>
      <c r="H432">
        <f t="shared" si="42"/>
        <v>500</v>
      </c>
      <c r="I432" t="str">
        <f t="shared" si="43"/>
        <v>○</v>
      </c>
      <c r="J432">
        <f t="shared" si="46"/>
        <v>83.333333333333329</v>
      </c>
      <c r="K432">
        <f t="shared" si="44"/>
        <v>4166.6666666666661</v>
      </c>
      <c r="L432">
        <f t="shared" si="45"/>
        <v>1228</v>
      </c>
      <c r="M432" s="1">
        <f t="shared" si="47"/>
        <v>2938.6666666666661</v>
      </c>
      <c r="N432">
        <f t="shared" si="48"/>
        <v>267.15151515151507</v>
      </c>
    </row>
    <row r="433" spans="5:14" x14ac:dyDescent="0.4">
      <c r="E433">
        <v>12</v>
      </c>
      <c r="F433">
        <v>6</v>
      </c>
      <c r="G433">
        <v>2</v>
      </c>
      <c r="H433">
        <f t="shared" si="42"/>
        <v>500</v>
      </c>
      <c r="I433" t="str">
        <f t="shared" si="43"/>
        <v>○</v>
      </c>
      <c r="J433">
        <f t="shared" si="46"/>
        <v>83.333333333333329</v>
      </c>
      <c r="K433">
        <f t="shared" si="44"/>
        <v>4166.6666666666661</v>
      </c>
      <c r="L433">
        <f t="shared" si="45"/>
        <v>1340</v>
      </c>
      <c r="M433" s="1">
        <f t="shared" si="47"/>
        <v>2826.6666666666661</v>
      </c>
      <c r="N433">
        <f t="shared" si="48"/>
        <v>235.55555555555551</v>
      </c>
    </row>
    <row r="434" spans="5:14" x14ac:dyDescent="0.4">
      <c r="E434">
        <v>13</v>
      </c>
      <c r="F434">
        <v>6</v>
      </c>
      <c r="G434">
        <v>2</v>
      </c>
      <c r="H434">
        <f t="shared" si="42"/>
        <v>500</v>
      </c>
      <c r="I434" t="str">
        <f t="shared" si="43"/>
        <v>○</v>
      </c>
      <c r="J434">
        <f t="shared" si="46"/>
        <v>83.333333333333329</v>
      </c>
      <c r="K434">
        <f t="shared" si="44"/>
        <v>4166.6666666666661</v>
      </c>
      <c r="L434">
        <f t="shared" si="45"/>
        <v>1451</v>
      </c>
      <c r="M434" s="1">
        <f t="shared" si="47"/>
        <v>2715.6666666666661</v>
      </c>
      <c r="N434">
        <f t="shared" si="48"/>
        <v>208.89743589743586</v>
      </c>
    </row>
    <row r="435" spans="5:14" x14ac:dyDescent="0.4">
      <c r="E435">
        <v>14</v>
      </c>
      <c r="F435">
        <v>6</v>
      </c>
      <c r="G435">
        <v>2</v>
      </c>
      <c r="H435">
        <f t="shared" si="42"/>
        <v>500</v>
      </c>
      <c r="I435" t="str">
        <f t="shared" si="43"/>
        <v>○</v>
      </c>
      <c r="J435">
        <f t="shared" si="46"/>
        <v>83.333333333333329</v>
      </c>
      <c r="K435">
        <f t="shared" si="44"/>
        <v>4166.6666666666661</v>
      </c>
      <c r="L435">
        <f t="shared" si="45"/>
        <v>1563</v>
      </c>
      <c r="M435" s="1">
        <f t="shared" si="47"/>
        <v>2603.6666666666661</v>
      </c>
      <c r="N435">
        <f t="shared" si="48"/>
        <v>185.97619047619042</v>
      </c>
    </row>
    <row r="436" spans="5:14" x14ac:dyDescent="0.4">
      <c r="E436">
        <v>15</v>
      </c>
      <c r="F436">
        <v>6</v>
      </c>
      <c r="G436">
        <v>2</v>
      </c>
      <c r="H436">
        <f t="shared" si="42"/>
        <v>500</v>
      </c>
      <c r="I436" t="str">
        <f t="shared" si="43"/>
        <v>○</v>
      </c>
      <c r="J436">
        <f t="shared" si="46"/>
        <v>83.333333333333329</v>
      </c>
      <c r="K436">
        <f t="shared" si="44"/>
        <v>4166.6666666666661</v>
      </c>
      <c r="L436">
        <f t="shared" si="45"/>
        <v>1675</v>
      </c>
      <c r="M436" s="1">
        <f t="shared" si="47"/>
        <v>2491.6666666666661</v>
      </c>
      <c r="N436">
        <f t="shared" si="48"/>
        <v>166.11111111111106</v>
      </c>
    </row>
    <row r="437" spans="5:14" x14ac:dyDescent="0.4">
      <c r="E437">
        <v>16</v>
      </c>
      <c r="F437">
        <v>6</v>
      </c>
      <c r="G437">
        <v>2</v>
      </c>
      <c r="H437">
        <f t="shared" si="42"/>
        <v>500</v>
      </c>
      <c r="I437" t="str">
        <f t="shared" si="43"/>
        <v>○</v>
      </c>
      <c r="J437">
        <f t="shared" si="46"/>
        <v>83.333333333333329</v>
      </c>
      <c r="K437">
        <f t="shared" si="44"/>
        <v>4166.6666666666661</v>
      </c>
      <c r="L437">
        <f t="shared" si="45"/>
        <v>1786</v>
      </c>
      <c r="M437" s="1">
        <f t="shared" si="47"/>
        <v>2380.6666666666661</v>
      </c>
      <c r="N437">
        <f t="shared" si="48"/>
        <v>148.79166666666663</v>
      </c>
    </row>
    <row r="438" spans="5:14" x14ac:dyDescent="0.4">
      <c r="E438">
        <v>17</v>
      </c>
      <c r="F438">
        <v>6</v>
      </c>
      <c r="G438">
        <v>2</v>
      </c>
      <c r="H438">
        <f t="shared" si="42"/>
        <v>500</v>
      </c>
      <c r="I438" t="str">
        <f t="shared" si="43"/>
        <v>○</v>
      </c>
      <c r="J438">
        <f t="shared" si="46"/>
        <v>83.333333333333329</v>
      </c>
      <c r="K438">
        <f t="shared" si="44"/>
        <v>4166.6666666666661</v>
      </c>
      <c r="L438">
        <f t="shared" si="45"/>
        <v>1898</v>
      </c>
      <c r="M438" s="1">
        <f t="shared" si="47"/>
        <v>2268.6666666666661</v>
      </c>
      <c r="N438">
        <f t="shared" si="48"/>
        <v>133.45098039215682</v>
      </c>
    </row>
    <row r="439" spans="5:14" x14ac:dyDescent="0.4">
      <c r="E439">
        <v>18</v>
      </c>
      <c r="F439">
        <v>6</v>
      </c>
      <c r="G439">
        <v>2</v>
      </c>
      <c r="H439">
        <f t="shared" si="42"/>
        <v>500</v>
      </c>
      <c r="I439" t="str">
        <f t="shared" si="43"/>
        <v>○</v>
      </c>
      <c r="J439">
        <f t="shared" si="46"/>
        <v>83.333333333333329</v>
      </c>
      <c r="K439">
        <f t="shared" si="44"/>
        <v>4166.6666666666661</v>
      </c>
      <c r="L439">
        <f t="shared" si="45"/>
        <v>2009</v>
      </c>
      <c r="M439" s="1">
        <f t="shared" si="47"/>
        <v>2157.6666666666661</v>
      </c>
      <c r="N439">
        <f t="shared" si="48"/>
        <v>119.87037037037034</v>
      </c>
    </row>
    <row r="440" spans="5:14" x14ac:dyDescent="0.4">
      <c r="E440">
        <v>19</v>
      </c>
      <c r="F440">
        <v>6</v>
      </c>
      <c r="G440">
        <v>2</v>
      </c>
      <c r="H440">
        <f t="shared" si="42"/>
        <v>500</v>
      </c>
      <c r="I440" t="str">
        <f t="shared" si="43"/>
        <v>○</v>
      </c>
      <c r="J440">
        <f t="shared" si="46"/>
        <v>83.333333333333329</v>
      </c>
      <c r="K440">
        <f t="shared" si="44"/>
        <v>4166.6666666666661</v>
      </c>
      <c r="L440">
        <f t="shared" si="45"/>
        <v>2121</v>
      </c>
      <c r="M440" s="1">
        <f t="shared" si="47"/>
        <v>2045.6666666666661</v>
      </c>
      <c r="N440">
        <f t="shared" si="48"/>
        <v>107.66666666666663</v>
      </c>
    </row>
    <row r="441" spans="5:14" x14ac:dyDescent="0.4">
      <c r="E441">
        <v>20</v>
      </c>
      <c r="F441">
        <v>6</v>
      </c>
      <c r="G441">
        <v>2</v>
      </c>
      <c r="H441">
        <f t="shared" si="42"/>
        <v>500</v>
      </c>
      <c r="I441" t="str">
        <f t="shared" si="43"/>
        <v>○</v>
      </c>
      <c r="J441">
        <f t="shared" si="46"/>
        <v>83.333333333333329</v>
      </c>
      <c r="K441">
        <f t="shared" si="44"/>
        <v>4166.6666666666661</v>
      </c>
      <c r="L441">
        <f t="shared" si="45"/>
        <v>2233</v>
      </c>
      <c r="M441" s="1">
        <f t="shared" si="47"/>
        <v>1933.6666666666661</v>
      </c>
      <c r="N441">
        <f t="shared" si="48"/>
        <v>96.683333333333309</v>
      </c>
    </row>
    <row r="442" spans="5:14" x14ac:dyDescent="0.4">
      <c r="E442">
        <v>1</v>
      </c>
      <c r="F442">
        <v>7</v>
      </c>
      <c r="G442">
        <v>2</v>
      </c>
      <c r="H442" t="str">
        <f t="shared" si="42"/>
        <v>✕</v>
      </c>
      <c r="I442" t="str">
        <f t="shared" si="43"/>
        <v>○</v>
      </c>
      <c r="J442" t="str">
        <f t="shared" si="46"/>
        <v>✕</v>
      </c>
      <c r="K442" t="str">
        <f t="shared" si="44"/>
        <v>✕</v>
      </c>
      <c r="L442" t="str">
        <f t="shared" si="45"/>
        <v>✕</v>
      </c>
      <c r="M442" s="1" t="str">
        <f t="shared" si="47"/>
        <v>✕</v>
      </c>
      <c r="N442" t="str">
        <f t="shared" si="48"/>
        <v>✕</v>
      </c>
    </row>
    <row r="443" spans="5:14" x14ac:dyDescent="0.4">
      <c r="E443">
        <v>2</v>
      </c>
      <c r="F443">
        <v>7</v>
      </c>
      <c r="G443">
        <v>2</v>
      </c>
      <c r="H443" t="str">
        <f t="shared" si="42"/>
        <v>✕</v>
      </c>
      <c r="I443" t="str">
        <f t="shared" si="43"/>
        <v>○</v>
      </c>
      <c r="J443" t="str">
        <f t="shared" si="46"/>
        <v>✕</v>
      </c>
      <c r="K443" t="str">
        <f t="shared" si="44"/>
        <v>✕</v>
      </c>
      <c r="L443" t="str">
        <f t="shared" si="45"/>
        <v>✕</v>
      </c>
      <c r="M443" s="1" t="str">
        <f t="shared" si="47"/>
        <v>✕</v>
      </c>
      <c r="N443" t="str">
        <f t="shared" si="48"/>
        <v>✕</v>
      </c>
    </row>
    <row r="444" spans="5:14" x14ac:dyDescent="0.4">
      <c r="E444">
        <v>3</v>
      </c>
      <c r="F444">
        <v>7</v>
      </c>
      <c r="G444">
        <v>2</v>
      </c>
      <c r="H444" t="str">
        <f t="shared" si="42"/>
        <v>✕</v>
      </c>
      <c r="I444" t="str">
        <f t="shared" si="43"/>
        <v>○</v>
      </c>
      <c r="J444" t="str">
        <f t="shared" si="46"/>
        <v>✕</v>
      </c>
      <c r="K444" t="str">
        <f t="shared" si="44"/>
        <v>✕</v>
      </c>
      <c r="L444" t="str">
        <f t="shared" si="45"/>
        <v>✕</v>
      </c>
      <c r="M444" s="1" t="str">
        <f t="shared" si="47"/>
        <v>✕</v>
      </c>
      <c r="N444" t="str">
        <f t="shared" si="48"/>
        <v>✕</v>
      </c>
    </row>
    <row r="445" spans="5:14" x14ac:dyDescent="0.4">
      <c r="E445">
        <v>4</v>
      </c>
      <c r="F445">
        <v>7</v>
      </c>
      <c r="G445">
        <v>2</v>
      </c>
      <c r="H445" t="str">
        <f t="shared" si="42"/>
        <v>✕</v>
      </c>
      <c r="I445" t="str">
        <f t="shared" si="43"/>
        <v>○</v>
      </c>
      <c r="J445" t="str">
        <f t="shared" si="46"/>
        <v>✕</v>
      </c>
      <c r="K445" t="str">
        <f t="shared" si="44"/>
        <v>✕</v>
      </c>
      <c r="L445" t="str">
        <f t="shared" si="45"/>
        <v>✕</v>
      </c>
      <c r="M445" s="1" t="str">
        <f t="shared" si="47"/>
        <v>✕</v>
      </c>
      <c r="N445" t="str">
        <f t="shared" si="48"/>
        <v>✕</v>
      </c>
    </row>
    <row r="446" spans="5:14" x14ac:dyDescent="0.4">
      <c r="E446">
        <v>5</v>
      </c>
      <c r="F446">
        <v>7</v>
      </c>
      <c r="G446">
        <v>2</v>
      </c>
      <c r="H446" t="str">
        <f t="shared" si="42"/>
        <v>✕</v>
      </c>
      <c r="I446" t="str">
        <f t="shared" si="43"/>
        <v>○</v>
      </c>
      <c r="J446" t="str">
        <f t="shared" si="46"/>
        <v>✕</v>
      </c>
      <c r="K446" t="str">
        <f t="shared" si="44"/>
        <v>✕</v>
      </c>
      <c r="L446" t="str">
        <f t="shared" si="45"/>
        <v>✕</v>
      </c>
      <c r="M446" s="1" t="str">
        <f t="shared" si="47"/>
        <v>✕</v>
      </c>
      <c r="N446" t="str">
        <f t="shared" si="48"/>
        <v>✕</v>
      </c>
    </row>
    <row r="447" spans="5:14" x14ac:dyDescent="0.4">
      <c r="E447">
        <v>6</v>
      </c>
      <c r="F447">
        <v>7</v>
      </c>
      <c r="G447">
        <v>2</v>
      </c>
      <c r="H447" t="str">
        <f t="shared" si="42"/>
        <v>✕</v>
      </c>
      <c r="I447" t="str">
        <f t="shared" si="43"/>
        <v>○</v>
      </c>
      <c r="J447" t="str">
        <f t="shared" si="46"/>
        <v>✕</v>
      </c>
      <c r="K447" t="str">
        <f t="shared" si="44"/>
        <v>✕</v>
      </c>
      <c r="L447" t="str">
        <f t="shared" si="45"/>
        <v>✕</v>
      </c>
      <c r="M447" s="1" t="str">
        <f t="shared" si="47"/>
        <v>✕</v>
      </c>
      <c r="N447" t="str">
        <f t="shared" si="48"/>
        <v>✕</v>
      </c>
    </row>
    <row r="448" spans="5:14" x14ac:dyDescent="0.4">
      <c r="E448">
        <v>7</v>
      </c>
      <c r="F448">
        <v>7</v>
      </c>
      <c r="G448">
        <v>2</v>
      </c>
      <c r="H448" t="str">
        <f t="shared" si="42"/>
        <v>✕</v>
      </c>
      <c r="I448" t="str">
        <f t="shared" si="43"/>
        <v>○</v>
      </c>
      <c r="J448" t="str">
        <f t="shared" si="46"/>
        <v>✕</v>
      </c>
      <c r="K448" t="str">
        <f t="shared" si="44"/>
        <v>✕</v>
      </c>
      <c r="L448" t="str">
        <f t="shared" si="45"/>
        <v>✕</v>
      </c>
      <c r="M448" s="1" t="str">
        <f t="shared" si="47"/>
        <v>✕</v>
      </c>
      <c r="N448" t="str">
        <f t="shared" si="48"/>
        <v>✕</v>
      </c>
    </row>
    <row r="449" spans="5:14" x14ac:dyDescent="0.4">
      <c r="E449">
        <v>8</v>
      </c>
      <c r="F449">
        <v>7</v>
      </c>
      <c r="G449">
        <v>2</v>
      </c>
      <c r="H449" t="str">
        <f t="shared" si="42"/>
        <v>✕</v>
      </c>
      <c r="I449" t="str">
        <f t="shared" si="43"/>
        <v>○</v>
      </c>
      <c r="J449" t="str">
        <f t="shared" si="46"/>
        <v>✕</v>
      </c>
      <c r="K449" t="str">
        <f t="shared" si="44"/>
        <v>✕</v>
      </c>
      <c r="L449" t="str">
        <f t="shared" si="45"/>
        <v>✕</v>
      </c>
      <c r="M449" s="1" t="str">
        <f t="shared" si="47"/>
        <v>✕</v>
      </c>
      <c r="N449" t="str">
        <f t="shared" si="48"/>
        <v>✕</v>
      </c>
    </row>
    <row r="450" spans="5:14" x14ac:dyDescent="0.4">
      <c r="E450">
        <v>9</v>
      </c>
      <c r="F450">
        <v>7</v>
      </c>
      <c r="G450">
        <v>2</v>
      </c>
      <c r="H450" t="str">
        <f t="shared" ref="H450:H513" si="49">IF(C$4/F450&gt;770,"✕",IF(C$4/F450&lt;440,"✕",C$4/F450))</f>
        <v>✕</v>
      </c>
      <c r="I450" t="str">
        <f t="shared" ref="I450:I513" si="50">IF(G450*50/C$7*C$5*840-C$6*E450*F450&lt;0,"✕","○")</f>
        <v>○</v>
      </c>
      <c r="J450" t="str">
        <f t="shared" si="46"/>
        <v>✕</v>
      </c>
      <c r="K450" t="str">
        <f t="shared" ref="K450:K513" si="51">IFERROR(J450*50,"✕")</f>
        <v>✕</v>
      </c>
      <c r="L450" t="str">
        <f t="shared" ref="L450:L513" si="52">IFERROR(ROUNDUP((H450*F450*E450*C$6+40*F450)/840/C$5,0),"✕")</f>
        <v>✕</v>
      </c>
      <c r="M450" s="1" t="str">
        <f t="shared" si="47"/>
        <v>✕</v>
      </c>
      <c r="N450" t="str">
        <f t="shared" si="48"/>
        <v>✕</v>
      </c>
    </row>
    <row r="451" spans="5:14" x14ac:dyDescent="0.4">
      <c r="E451">
        <v>10</v>
      </c>
      <c r="F451">
        <v>7</v>
      </c>
      <c r="G451">
        <v>2</v>
      </c>
      <c r="H451" t="str">
        <f t="shared" si="49"/>
        <v>✕</v>
      </c>
      <c r="I451" t="str">
        <f t="shared" si="50"/>
        <v>○</v>
      </c>
      <c r="J451" t="str">
        <f t="shared" ref="J451:J514" si="53">IFERROR(H451/C$7*G451,"✕")</f>
        <v>✕</v>
      </c>
      <c r="K451" t="str">
        <f t="shared" si="51"/>
        <v>✕</v>
      </c>
      <c r="L451" t="str">
        <f t="shared" si="52"/>
        <v>✕</v>
      </c>
      <c r="M451" s="1" t="str">
        <f t="shared" ref="M451:M514" si="54">IFERROR(IF(K451-L451&lt;0,"✕",IF((K451-L451)/J451/C$7*840*C$5&lt;C$9,"✕",K451-L451)),"✕")</f>
        <v>✕</v>
      </c>
      <c r="N451" t="str">
        <f t="shared" ref="N451:N514" si="55">IFERROR(M451/E451,"✕")</f>
        <v>✕</v>
      </c>
    </row>
    <row r="452" spans="5:14" x14ac:dyDescent="0.4">
      <c r="E452">
        <v>11</v>
      </c>
      <c r="F452">
        <v>7</v>
      </c>
      <c r="G452">
        <v>2</v>
      </c>
      <c r="H452" t="str">
        <f t="shared" si="49"/>
        <v>✕</v>
      </c>
      <c r="I452" t="str">
        <f t="shared" si="50"/>
        <v>○</v>
      </c>
      <c r="J452" t="str">
        <f t="shared" si="53"/>
        <v>✕</v>
      </c>
      <c r="K452" t="str">
        <f t="shared" si="51"/>
        <v>✕</v>
      </c>
      <c r="L452" t="str">
        <f t="shared" si="52"/>
        <v>✕</v>
      </c>
      <c r="M452" s="1" t="str">
        <f t="shared" si="54"/>
        <v>✕</v>
      </c>
      <c r="N452" t="str">
        <f t="shared" si="55"/>
        <v>✕</v>
      </c>
    </row>
    <row r="453" spans="5:14" x14ac:dyDescent="0.4">
      <c r="E453">
        <v>12</v>
      </c>
      <c r="F453">
        <v>7</v>
      </c>
      <c r="G453">
        <v>2</v>
      </c>
      <c r="H453" t="str">
        <f t="shared" si="49"/>
        <v>✕</v>
      </c>
      <c r="I453" t="str">
        <f t="shared" si="50"/>
        <v>○</v>
      </c>
      <c r="J453" t="str">
        <f t="shared" si="53"/>
        <v>✕</v>
      </c>
      <c r="K453" t="str">
        <f t="shared" si="51"/>
        <v>✕</v>
      </c>
      <c r="L453" t="str">
        <f t="shared" si="52"/>
        <v>✕</v>
      </c>
      <c r="M453" s="1" t="str">
        <f t="shared" si="54"/>
        <v>✕</v>
      </c>
      <c r="N453" t="str">
        <f t="shared" si="55"/>
        <v>✕</v>
      </c>
    </row>
    <row r="454" spans="5:14" x14ac:dyDescent="0.4">
      <c r="E454">
        <v>13</v>
      </c>
      <c r="F454">
        <v>7</v>
      </c>
      <c r="G454">
        <v>2</v>
      </c>
      <c r="H454" t="str">
        <f t="shared" si="49"/>
        <v>✕</v>
      </c>
      <c r="I454" t="str">
        <f t="shared" si="50"/>
        <v>○</v>
      </c>
      <c r="J454" t="str">
        <f t="shared" si="53"/>
        <v>✕</v>
      </c>
      <c r="K454" t="str">
        <f t="shared" si="51"/>
        <v>✕</v>
      </c>
      <c r="L454" t="str">
        <f t="shared" si="52"/>
        <v>✕</v>
      </c>
      <c r="M454" s="1" t="str">
        <f t="shared" si="54"/>
        <v>✕</v>
      </c>
      <c r="N454" t="str">
        <f t="shared" si="55"/>
        <v>✕</v>
      </c>
    </row>
    <row r="455" spans="5:14" x14ac:dyDescent="0.4">
      <c r="E455">
        <v>14</v>
      </c>
      <c r="F455">
        <v>7</v>
      </c>
      <c r="G455">
        <v>2</v>
      </c>
      <c r="H455" t="str">
        <f t="shared" si="49"/>
        <v>✕</v>
      </c>
      <c r="I455" t="str">
        <f t="shared" si="50"/>
        <v>○</v>
      </c>
      <c r="J455" t="str">
        <f t="shared" si="53"/>
        <v>✕</v>
      </c>
      <c r="K455" t="str">
        <f t="shared" si="51"/>
        <v>✕</v>
      </c>
      <c r="L455" t="str">
        <f t="shared" si="52"/>
        <v>✕</v>
      </c>
      <c r="M455" s="1" t="str">
        <f t="shared" si="54"/>
        <v>✕</v>
      </c>
      <c r="N455" t="str">
        <f t="shared" si="55"/>
        <v>✕</v>
      </c>
    </row>
    <row r="456" spans="5:14" x14ac:dyDescent="0.4">
      <c r="E456">
        <v>15</v>
      </c>
      <c r="F456">
        <v>7</v>
      </c>
      <c r="G456">
        <v>2</v>
      </c>
      <c r="H456" t="str">
        <f t="shared" si="49"/>
        <v>✕</v>
      </c>
      <c r="I456" t="str">
        <f t="shared" si="50"/>
        <v>○</v>
      </c>
      <c r="J456" t="str">
        <f t="shared" si="53"/>
        <v>✕</v>
      </c>
      <c r="K456" t="str">
        <f t="shared" si="51"/>
        <v>✕</v>
      </c>
      <c r="L456" t="str">
        <f t="shared" si="52"/>
        <v>✕</v>
      </c>
      <c r="M456" s="1" t="str">
        <f t="shared" si="54"/>
        <v>✕</v>
      </c>
      <c r="N456" t="str">
        <f t="shared" si="55"/>
        <v>✕</v>
      </c>
    </row>
    <row r="457" spans="5:14" x14ac:dyDescent="0.4">
      <c r="E457">
        <v>16</v>
      </c>
      <c r="F457">
        <v>7</v>
      </c>
      <c r="G457">
        <v>2</v>
      </c>
      <c r="H457" t="str">
        <f t="shared" si="49"/>
        <v>✕</v>
      </c>
      <c r="I457" t="str">
        <f t="shared" si="50"/>
        <v>○</v>
      </c>
      <c r="J457" t="str">
        <f t="shared" si="53"/>
        <v>✕</v>
      </c>
      <c r="K457" t="str">
        <f t="shared" si="51"/>
        <v>✕</v>
      </c>
      <c r="L457" t="str">
        <f t="shared" si="52"/>
        <v>✕</v>
      </c>
      <c r="M457" s="1" t="str">
        <f t="shared" si="54"/>
        <v>✕</v>
      </c>
      <c r="N457" t="str">
        <f t="shared" si="55"/>
        <v>✕</v>
      </c>
    </row>
    <row r="458" spans="5:14" x14ac:dyDescent="0.4">
      <c r="E458">
        <v>17</v>
      </c>
      <c r="F458">
        <v>7</v>
      </c>
      <c r="G458">
        <v>2</v>
      </c>
      <c r="H458" t="str">
        <f t="shared" si="49"/>
        <v>✕</v>
      </c>
      <c r="I458" t="str">
        <f t="shared" si="50"/>
        <v>○</v>
      </c>
      <c r="J458" t="str">
        <f t="shared" si="53"/>
        <v>✕</v>
      </c>
      <c r="K458" t="str">
        <f t="shared" si="51"/>
        <v>✕</v>
      </c>
      <c r="L458" t="str">
        <f t="shared" si="52"/>
        <v>✕</v>
      </c>
      <c r="M458" s="1" t="str">
        <f t="shared" si="54"/>
        <v>✕</v>
      </c>
      <c r="N458" t="str">
        <f t="shared" si="55"/>
        <v>✕</v>
      </c>
    </row>
    <row r="459" spans="5:14" x14ac:dyDescent="0.4">
      <c r="E459">
        <v>18</v>
      </c>
      <c r="F459">
        <v>7</v>
      </c>
      <c r="G459">
        <v>2</v>
      </c>
      <c r="H459" t="str">
        <f t="shared" si="49"/>
        <v>✕</v>
      </c>
      <c r="I459" t="str">
        <f t="shared" si="50"/>
        <v>○</v>
      </c>
      <c r="J459" t="str">
        <f t="shared" si="53"/>
        <v>✕</v>
      </c>
      <c r="K459" t="str">
        <f t="shared" si="51"/>
        <v>✕</v>
      </c>
      <c r="L459" t="str">
        <f t="shared" si="52"/>
        <v>✕</v>
      </c>
      <c r="M459" s="1" t="str">
        <f t="shared" si="54"/>
        <v>✕</v>
      </c>
      <c r="N459" t="str">
        <f t="shared" si="55"/>
        <v>✕</v>
      </c>
    </row>
    <row r="460" spans="5:14" x14ac:dyDescent="0.4">
      <c r="E460">
        <v>19</v>
      </c>
      <c r="F460">
        <v>7</v>
      </c>
      <c r="G460">
        <v>2</v>
      </c>
      <c r="H460" t="str">
        <f t="shared" si="49"/>
        <v>✕</v>
      </c>
      <c r="I460" t="str">
        <f t="shared" si="50"/>
        <v>○</v>
      </c>
      <c r="J460" t="str">
        <f t="shared" si="53"/>
        <v>✕</v>
      </c>
      <c r="K460" t="str">
        <f t="shared" si="51"/>
        <v>✕</v>
      </c>
      <c r="L460" t="str">
        <f t="shared" si="52"/>
        <v>✕</v>
      </c>
      <c r="M460" s="1" t="str">
        <f t="shared" si="54"/>
        <v>✕</v>
      </c>
      <c r="N460" t="str">
        <f t="shared" si="55"/>
        <v>✕</v>
      </c>
    </row>
    <row r="461" spans="5:14" x14ac:dyDescent="0.4">
      <c r="E461">
        <v>20</v>
      </c>
      <c r="F461">
        <v>7</v>
      </c>
      <c r="G461">
        <v>2</v>
      </c>
      <c r="H461" t="str">
        <f t="shared" si="49"/>
        <v>✕</v>
      </c>
      <c r="I461" t="str">
        <f t="shared" si="50"/>
        <v>○</v>
      </c>
      <c r="J461" t="str">
        <f t="shared" si="53"/>
        <v>✕</v>
      </c>
      <c r="K461" t="str">
        <f t="shared" si="51"/>
        <v>✕</v>
      </c>
      <c r="L461" t="str">
        <f t="shared" si="52"/>
        <v>✕</v>
      </c>
      <c r="M461" s="1" t="str">
        <f t="shared" si="54"/>
        <v>✕</v>
      </c>
      <c r="N461" t="str">
        <f t="shared" si="55"/>
        <v>✕</v>
      </c>
    </row>
    <row r="462" spans="5:14" x14ac:dyDescent="0.4">
      <c r="E462">
        <v>1</v>
      </c>
      <c r="F462">
        <v>8</v>
      </c>
      <c r="G462">
        <v>2</v>
      </c>
      <c r="H462" t="str">
        <f t="shared" si="49"/>
        <v>✕</v>
      </c>
      <c r="I462" t="str">
        <f t="shared" si="50"/>
        <v>○</v>
      </c>
      <c r="J462" t="str">
        <f t="shared" si="53"/>
        <v>✕</v>
      </c>
      <c r="K462" t="str">
        <f t="shared" si="51"/>
        <v>✕</v>
      </c>
      <c r="L462" t="str">
        <f t="shared" si="52"/>
        <v>✕</v>
      </c>
      <c r="M462" s="1" t="str">
        <f t="shared" si="54"/>
        <v>✕</v>
      </c>
      <c r="N462" t="str">
        <f t="shared" si="55"/>
        <v>✕</v>
      </c>
    </row>
    <row r="463" spans="5:14" x14ac:dyDescent="0.4">
      <c r="E463">
        <v>2</v>
      </c>
      <c r="F463">
        <v>8</v>
      </c>
      <c r="G463">
        <v>2</v>
      </c>
      <c r="H463" t="str">
        <f t="shared" si="49"/>
        <v>✕</v>
      </c>
      <c r="I463" t="str">
        <f t="shared" si="50"/>
        <v>○</v>
      </c>
      <c r="J463" t="str">
        <f t="shared" si="53"/>
        <v>✕</v>
      </c>
      <c r="K463" t="str">
        <f t="shared" si="51"/>
        <v>✕</v>
      </c>
      <c r="L463" t="str">
        <f t="shared" si="52"/>
        <v>✕</v>
      </c>
      <c r="M463" s="1" t="str">
        <f t="shared" si="54"/>
        <v>✕</v>
      </c>
      <c r="N463" t="str">
        <f t="shared" si="55"/>
        <v>✕</v>
      </c>
    </row>
    <row r="464" spans="5:14" x14ac:dyDescent="0.4">
      <c r="E464">
        <v>3</v>
      </c>
      <c r="F464">
        <v>8</v>
      </c>
      <c r="G464">
        <v>2</v>
      </c>
      <c r="H464" t="str">
        <f t="shared" si="49"/>
        <v>✕</v>
      </c>
      <c r="I464" t="str">
        <f t="shared" si="50"/>
        <v>○</v>
      </c>
      <c r="J464" t="str">
        <f t="shared" si="53"/>
        <v>✕</v>
      </c>
      <c r="K464" t="str">
        <f t="shared" si="51"/>
        <v>✕</v>
      </c>
      <c r="L464" t="str">
        <f t="shared" si="52"/>
        <v>✕</v>
      </c>
      <c r="M464" s="1" t="str">
        <f t="shared" si="54"/>
        <v>✕</v>
      </c>
      <c r="N464" t="str">
        <f t="shared" si="55"/>
        <v>✕</v>
      </c>
    </row>
    <row r="465" spans="5:14" x14ac:dyDescent="0.4">
      <c r="E465">
        <v>4</v>
      </c>
      <c r="F465">
        <v>8</v>
      </c>
      <c r="G465">
        <v>2</v>
      </c>
      <c r="H465" t="str">
        <f t="shared" si="49"/>
        <v>✕</v>
      </c>
      <c r="I465" t="str">
        <f t="shared" si="50"/>
        <v>○</v>
      </c>
      <c r="J465" t="str">
        <f t="shared" si="53"/>
        <v>✕</v>
      </c>
      <c r="K465" t="str">
        <f t="shared" si="51"/>
        <v>✕</v>
      </c>
      <c r="L465" t="str">
        <f t="shared" si="52"/>
        <v>✕</v>
      </c>
      <c r="M465" s="1" t="str">
        <f t="shared" si="54"/>
        <v>✕</v>
      </c>
      <c r="N465" t="str">
        <f t="shared" si="55"/>
        <v>✕</v>
      </c>
    </row>
    <row r="466" spans="5:14" x14ac:dyDescent="0.4">
      <c r="E466">
        <v>5</v>
      </c>
      <c r="F466">
        <v>8</v>
      </c>
      <c r="G466">
        <v>2</v>
      </c>
      <c r="H466" t="str">
        <f t="shared" si="49"/>
        <v>✕</v>
      </c>
      <c r="I466" t="str">
        <f t="shared" si="50"/>
        <v>○</v>
      </c>
      <c r="J466" t="str">
        <f t="shared" si="53"/>
        <v>✕</v>
      </c>
      <c r="K466" t="str">
        <f t="shared" si="51"/>
        <v>✕</v>
      </c>
      <c r="L466" t="str">
        <f t="shared" si="52"/>
        <v>✕</v>
      </c>
      <c r="M466" s="1" t="str">
        <f t="shared" si="54"/>
        <v>✕</v>
      </c>
      <c r="N466" t="str">
        <f t="shared" si="55"/>
        <v>✕</v>
      </c>
    </row>
    <row r="467" spans="5:14" x14ac:dyDescent="0.4">
      <c r="E467">
        <v>6</v>
      </c>
      <c r="F467">
        <v>8</v>
      </c>
      <c r="G467">
        <v>2</v>
      </c>
      <c r="H467" t="str">
        <f t="shared" si="49"/>
        <v>✕</v>
      </c>
      <c r="I467" t="str">
        <f t="shared" si="50"/>
        <v>○</v>
      </c>
      <c r="J467" t="str">
        <f t="shared" si="53"/>
        <v>✕</v>
      </c>
      <c r="K467" t="str">
        <f t="shared" si="51"/>
        <v>✕</v>
      </c>
      <c r="L467" t="str">
        <f t="shared" si="52"/>
        <v>✕</v>
      </c>
      <c r="M467" s="1" t="str">
        <f t="shared" si="54"/>
        <v>✕</v>
      </c>
      <c r="N467" t="str">
        <f t="shared" si="55"/>
        <v>✕</v>
      </c>
    </row>
    <row r="468" spans="5:14" x14ac:dyDescent="0.4">
      <c r="E468">
        <v>7</v>
      </c>
      <c r="F468">
        <v>8</v>
      </c>
      <c r="G468">
        <v>2</v>
      </c>
      <c r="H468" t="str">
        <f t="shared" si="49"/>
        <v>✕</v>
      </c>
      <c r="I468" t="str">
        <f t="shared" si="50"/>
        <v>○</v>
      </c>
      <c r="J468" t="str">
        <f t="shared" si="53"/>
        <v>✕</v>
      </c>
      <c r="K468" t="str">
        <f t="shared" si="51"/>
        <v>✕</v>
      </c>
      <c r="L468" t="str">
        <f t="shared" si="52"/>
        <v>✕</v>
      </c>
      <c r="M468" s="1" t="str">
        <f t="shared" si="54"/>
        <v>✕</v>
      </c>
      <c r="N468" t="str">
        <f t="shared" si="55"/>
        <v>✕</v>
      </c>
    </row>
    <row r="469" spans="5:14" x14ac:dyDescent="0.4">
      <c r="E469">
        <v>8</v>
      </c>
      <c r="F469">
        <v>8</v>
      </c>
      <c r="G469">
        <v>2</v>
      </c>
      <c r="H469" t="str">
        <f t="shared" si="49"/>
        <v>✕</v>
      </c>
      <c r="I469" t="str">
        <f t="shared" si="50"/>
        <v>○</v>
      </c>
      <c r="J469" t="str">
        <f t="shared" si="53"/>
        <v>✕</v>
      </c>
      <c r="K469" t="str">
        <f t="shared" si="51"/>
        <v>✕</v>
      </c>
      <c r="L469" t="str">
        <f t="shared" si="52"/>
        <v>✕</v>
      </c>
      <c r="M469" s="1" t="str">
        <f t="shared" si="54"/>
        <v>✕</v>
      </c>
      <c r="N469" t="str">
        <f t="shared" si="55"/>
        <v>✕</v>
      </c>
    </row>
    <row r="470" spans="5:14" x14ac:dyDescent="0.4">
      <c r="E470">
        <v>9</v>
      </c>
      <c r="F470">
        <v>8</v>
      </c>
      <c r="G470">
        <v>2</v>
      </c>
      <c r="H470" t="str">
        <f t="shared" si="49"/>
        <v>✕</v>
      </c>
      <c r="I470" t="str">
        <f t="shared" si="50"/>
        <v>○</v>
      </c>
      <c r="J470" t="str">
        <f t="shared" si="53"/>
        <v>✕</v>
      </c>
      <c r="K470" t="str">
        <f t="shared" si="51"/>
        <v>✕</v>
      </c>
      <c r="L470" t="str">
        <f t="shared" si="52"/>
        <v>✕</v>
      </c>
      <c r="M470" s="1" t="str">
        <f t="shared" si="54"/>
        <v>✕</v>
      </c>
      <c r="N470" t="str">
        <f t="shared" si="55"/>
        <v>✕</v>
      </c>
    </row>
    <row r="471" spans="5:14" x14ac:dyDescent="0.4">
      <c r="E471">
        <v>10</v>
      </c>
      <c r="F471">
        <v>8</v>
      </c>
      <c r="G471">
        <v>2</v>
      </c>
      <c r="H471" t="str">
        <f t="shared" si="49"/>
        <v>✕</v>
      </c>
      <c r="I471" t="str">
        <f t="shared" si="50"/>
        <v>○</v>
      </c>
      <c r="J471" t="str">
        <f t="shared" si="53"/>
        <v>✕</v>
      </c>
      <c r="K471" t="str">
        <f t="shared" si="51"/>
        <v>✕</v>
      </c>
      <c r="L471" t="str">
        <f t="shared" si="52"/>
        <v>✕</v>
      </c>
      <c r="M471" s="1" t="str">
        <f t="shared" si="54"/>
        <v>✕</v>
      </c>
      <c r="N471" t="str">
        <f t="shared" si="55"/>
        <v>✕</v>
      </c>
    </row>
    <row r="472" spans="5:14" x14ac:dyDescent="0.4">
      <c r="E472">
        <v>11</v>
      </c>
      <c r="F472">
        <v>8</v>
      </c>
      <c r="G472">
        <v>2</v>
      </c>
      <c r="H472" t="str">
        <f t="shared" si="49"/>
        <v>✕</v>
      </c>
      <c r="I472" t="str">
        <f t="shared" si="50"/>
        <v>○</v>
      </c>
      <c r="J472" t="str">
        <f t="shared" si="53"/>
        <v>✕</v>
      </c>
      <c r="K472" t="str">
        <f t="shared" si="51"/>
        <v>✕</v>
      </c>
      <c r="L472" t="str">
        <f t="shared" si="52"/>
        <v>✕</v>
      </c>
      <c r="M472" s="1" t="str">
        <f t="shared" si="54"/>
        <v>✕</v>
      </c>
      <c r="N472" t="str">
        <f t="shared" si="55"/>
        <v>✕</v>
      </c>
    </row>
    <row r="473" spans="5:14" x14ac:dyDescent="0.4">
      <c r="E473">
        <v>12</v>
      </c>
      <c r="F473">
        <v>8</v>
      </c>
      <c r="G473">
        <v>2</v>
      </c>
      <c r="H473" t="str">
        <f t="shared" si="49"/>
        <v>✕</v>
      </c>
      <c r="I473" t="str">
        <f t="shared" si="50"/>
        <v>○</v>
      </c>
      <c r="J473" t="str">
        <f t="shared" si="53"/>
        <v>✕</v>
      </c>
      <c r="K473" t="str">
        <f t="shared" si="51"/>
        <v>✕</v>
      </c>
      <c r="L473" t="str">
        <f t="shared" si="52"/>
        <v>✕</v>
      </c>
      <c r="M473" s="1" t="str">
        <f t="shared" si="54"/>
        <v>✕</v>
      </c>
      <c r="N473" t="str">
        <f t="shared" si="55"/>
        <v>✕</v>
      </c>
    </row>
    <row r="474" spans="5:14" x14ac:dyDescent="0.4">
      <c r="E474">
        <v>13</v>
      </c>
      <c r="F474">
        <v>8</v>
      </c>
      <c r="G474">
        <v>2</v>
      </c>
      <c r="H474" t="str">
        <f t="shared" si="49"/>
        <v>✕</v>
      </c>
      <c r="I474" t="str">
        <f t="shared" si="50"/>
        <v>○</v>
      </c>
      <c r="J474" t="str">
        <f t="shared" si="53"/>
        <v>✕</v>
      </c>
      <c r="K474" t="str">
        <f t="shared" si="51"/>
        <v>✕</v>
      </c>
      <c r="L474" t="str">
        <f t="shared" si="52"/>
        <v>✕</v>
      </c>
      <c r="M474" s="1" t="str">
        <f t="shared" si="54"/>
        <v>✕</v>
      </c>
      <c r="N474" t="str">
        <f t="shared" si="55"/>
        <v>✕</v>
      </c>
    </row>
    <row r="475" spans="5:14" x14ac:dyDescent="0.4">
      <c r="E475">
        <v>14</v>
      </c>
      <c r="F475">
        <v>8</v>
      </c>
      <c r="G475">
        <v>2</v>
      </c>
      <c r="H475" t="str">
        <f t="shared" si="49"/>
        <v>✕</v>
      </c>
      <c r="I475" t="str">
        <f t="shared" si="50"/>
        <v>○</v>
      </c>
      <c r="J475" t="str">
        <f t="shared" si="53"/>
        <v>✕</v>
      </c>
      <c r="K475" t="str">
        <f t="shared" si="51"/>
        <v>✕</v>
      </c>
      <c r="L475" t="str">
        <f t="shared" si="52"/>
        <v>✕</v>
      </c>
      <c r="M475" s="1" t="str">
        <f t="shared" si="54"/>
        <v>✕</v>
      </c>
      <c r="N475" t="str">
        <f t="shared" si="55"/>
        <v>✕</v>
      </c>
    </row>
    <row r="476" spans="5:14" x14ac:dyDescent="0.4">
      <c r="E476">
        <v>15</v>
      </c>
      <c r="F476">
        <v>8</v>
      </c>
      <c r="G476">
        <v>2</v>
      </c>
      <c r="H476" t="str">
        <f t="shared" si="49"/>
        <v>✕</v>
      </c>
      <c r="I476" t="str">
        <f t="shared" si="50"/>
        <v>○</v>
      </c>
      <c r="J476" t="str">
        <f t="shared" si="53"/>
        <v>✕</v>
      </c>
      <c r="K476" t="str">
        <f t="shared" si="51"/>
        <v>✕</v>
      </c>
      <c r="L476" t="str">
        <f t="shared" si="52"/>
        <v>✕</v>
      </c>
      <c r="M476" s="1" t="str">
        <f t="shared" si="54"/>
        <v>✕</v>
      </c>
      <c r="N476" t="str">
        <f t="shared" si="55"/>
        <v>✕</v>
      </c>
    </row>
    <row r="477" spans="5:14" x14ac:dyDescent="0.4">
      <c r="E477">
        <v>16</v>
      </c>
      <c r="F477">
        <v>8</v>
      </c>
      <c r="G477">
        <v>2</v>
      </c>
      <c r="H477" t="str">
        <f t="shared" si="49"/>
        <v>✕</v>
      </c>
      <c r="I477" t="str">
        <f t="shared" si="50"/>
        <v>○</v>
      </c>
      <c r="J477" t="str">
        <f t="shared" si="53"/>
        <v>✕</v>
      </c>
      <c r="K477" t="str">
        <f t="shared" si="51"/>
        <v>✕</v>
      </c>
      <c r="L477" t="str">
        <f t="shared" si="52"/>
        <v>✕</v>
      </c>
      <c r="M477" s="1" t="str">
        <f t="shared" si="54"/>
        <v>✕</v>
      </c>
      <c r="N477" t="str">
        <f t="shared" si="55"/>
        <v>✕</v>
      </c>
    </row>
    <row r="478" spans="5:14" x14ac:dyDescent="0.4">
      <c r="E478">
        <v>17</v>
      </c>
      <c r="F478">
        <v>8</v>
      </c>
      <c r="G478">
        <v>2</v>
      </c>
      <c r="H478" t="str">
        <f t="shared" si="49"/>
        <v>✕</v>
      </c>
      <c r="I478" t="str">
        <f t="shared" si="50"/>
        <v>○</v>
      </c>
      <c r="J478" t="str">
        <f t="shared" si="53"/>
        <v>✕</v>
      </c>
      <c r="K478" t="str">
        <f t="shared" si="51"/>
        <v>✕</v>
      </c>
      <c r="L478" t="str">
        <f t="shared" si="52"/>
        <v>✕</v>
      </c>
      <c r="M478" s="1" t="str">
        <f t="shared" si="54"/>
        <v>✕</v>
      </c>
      <c r="N478" t="str">
        <f t="shared" si="55"/>
        <v>✕</v>
      </c>
    </row>
    <row r="479" spans="5:14" x14ac:dyDescent="0.4">
      <c r="E479">
        <v>18</v>
      </c>
      <c r="F479">
        <v>8</v>
      </c>
      <c r="G479">
        <v>2</v>
      </c>
      <c r="H479" t="str">
        <f t="shared" si="49"/>
        <v>✕</v>
      </c>
      <c r="I479" t="str">
        <f t="shared" si="50"/>
        <v>○</v>
      </c>
      <c r="J479" t="str">
        <f t="shared" si="53"/>
        <v>✕</v>
      </c>
      <c r="K479" t="str">
        <f t="shared" si="51"/>
        <v>✕</v>
      </c>
      <c r="L479" t="str">
        <f t="shared" si="52"/>
        <v>✕</v>
      </c>
      <c r="M479" s="1" t="str">
        <f t="shared" si="54"/>
        <v>✕</v>
      </c>
      <c r="N479" t="str">
        <f t="shared" si="55"/>
        <v>✕</v>
      </c>
    </row>
    <row r="480" spans="5:14" x14ac:dyDescent="0.4">
      <c r="E480">
        <v>19</v>
      </c>
      <c r="F480">
        <v>8</v>
      </c>
      <c r="G480">
        <v>2</v>
      </c>
      <c r="H480" t="str">
        <f t="shared" si="49"/>
        <v>✕</v>
      </c>
      <c r="I480" t="str">
        <f t="shared" si="50"/>
        <v>○</v>
      </c>
      <c r="J480" t="str">
        <f t="shared" si="53"/>
        <v>✕</v>
      </c>
      <c r="K480" t="str">
        <f t="shared" si="51"/>
        <v>✕</v>
      </c>
      <c r="L480" t="str">
        <f t="shared" si="52"/>
        <v>✕</v>
      </c>
      <c r="M480" s="1" t="str">
        <f t="shared" si="54"/>
        <v>✕</v>
      </c>
      <c r="N480" t="str">
        <f t="shared" si="55"/>
        <v>✕</v>
      </c>
    </row>
    <row r="481" spans="5:14" x14ac:dyDescent="0.4">
      <c r="E481">
        <v>20</v>
      </c>
      <c r="F481">
        <v>8</v>
      </c>
      <c r="G481">
        <v>2</v>
      </c>
      <c r="H481" t="str">
        <f t="shared" si="49"/>
        <v>✕</v>
      </c>
      <c r="I481" t="str">
        <f t="shared" si="50"/>
        <v>○</v>
      </c>
      <c r="J481" t="str">
        <f t="shared" si="53"/>
        <v>✕</v>
      </c>
      <c r="K481" t="str">
        <f t="shared" si="51"/>
        <v>✕</v>
      </c>
      <c r="L481" t="str">
        <f t="shared" si="52"/>
        <v>✕</v>
      </c>
      <c r="M481" s="1" t="str">
        <f t="shared" si="54"/>
        <v>✕</v>
      </c>
      <c r="N481" t="str">
        <f t="shared" si="55"/>
        <v>✕</v>
      </c>
    </row>
    <row r="482" spans="5:14" x14ac:dyDescent="0.4">
      <c r="E482">
        <v>1</v>
      </c>
      <c r="F482">
        <v>9</v>
      </c>
      <c r="G482">
        <v>2</v>
      </c>
      <c r="H482" t="str">
        <f t="shared" si="49"/>
        <v>✕</v>
      </c>
      <c r="I482" t="str">
        <f t="shared" si="50"/>
        <v>○</v>
      </c>
      <c r="J482" t="str">
        <f t="shared" si="53"/>
        <v>✕</v>
      </c>
      <c r="K482" t="str">
        <f t="shared" si="51"/>
        <v>✕</v>
      </c>
      <c r="L482" t="str">
        <f t="shared" si="52"/>
        <v>✕</v>
      </c>
      <c r="M482" s="1" t="str">
        <f t="shared" si="54"/>
        <v>✕</v>
      </c>
      <c r="N482" t="str">
        <f t="shared" si="55"/>
        <v>✕</v>
      </c>
    </row>
    <row r="483" spans="5:14" x14ac:dyDescent="0.4">
      <c r="E483">
        <v>2</v>
      </c>
      <c r="F483">
        <v>9</v>
      </c>
      <c r="G483">
        <v>2</v>
      </c>
      <c r="H483" t="str">
        <f t="shared" si="49"/>
        <v>✕</v>
      </c>
      <c r="I483" t="str">
        <f t="shared" si="50"/>
        <v>○</v>
      </c>
      <c r="J483" t="str">
        <f t="shared" si="53"/>
        <v>✕</v>
      </c>
      <c r="K483" t="str">
        <f t="shared" si="51"/>
        <v>✕</v>
      </c>
      <c r="L483" t="str">
        <f t="shared" si="52"/>
        <v>✕</v>
      </c>
      <c r="M483" s="1" t="str">
        <f t="shared" si="54"/>
        <v>✕</v>
      </c>
      <c r="N483" t="str">
        <f t="shared" si="55"/>
        <v>✕</v>
      </c>
    </row>
    <row r="484" spans="5:14" x14ac:dyDescent="0.4">
      <c r="E484">
        <v>3</v>
      </c>
      <c r="F484">
        <v>9</v>
      </c>
      <c r="G484">
        <v>2</v>
      </c>
      <c r="H484" t="str">
        <f t="shared" si="49"/>
        <v>✕</v>
      </c>
      <c r="I484" t="str">
        <f t="shared" si="50"/>
        <v>○</v>
      </c>
      <c r="J484" t="str">
        <f t="shared" si="53"/>
        <v>✕</v>
      </c>
      <c r="K484" t="str">
        <f t="shared" si="51"/>
        <v>✕</v>
      </c>
      <c r="L484" t="str">
        <f t="shared" si="52"/>
        <v>✕</v>
      </c>
      <c r="M484" s="1" t="str">
        <f t="shared" si="54"/>
        <v>✕</v>
      </c>
      <c r="N484" t="str">
        <f t="shared" si="55"/>
        <v>✕</v>
      </c>
    </row>
    <row r="485" spans="5:14" x14ac:dyDescent="0.4">
      <c r="E485">
        <v>4</v>
      </c>
      <c r="F485">
        <v>9</v>
      </c>
      <c r="G485">
        <v>2</v>
      </c>
      <c r="H485" t="str">
        <f t="shared" si="49"/>
        <v>✕</v>
      </c>
      <c r="I485" t="str">
        <f t="shared" si="50"/>
        <v>○</v>
      </c>
      <c r="J485" t="str">
        <f t="shared" si="53"/>
        <v>✕</v>
      </c>
      <c r="K485" t="str">
        <f t="shared" si="51"/>
        <v>✕</v>
      </c>
      <c r="L485" t="str">
        <f t="shared" si="52"/>
        <v>✕</v>
      </c>
      <c r="M485" s="1" t="str">
        <f t="shared" si="54"/>
        <v>✕</v>
      </c>
      <c r="N485" t="str">
        <f t="shared" si="55"/>
        <v>✕</v>
      </c>
    </row>
    <row r="486" spans="5:14" x14ac:dyDescent="0.4">
      <c r="E486">
        <v>5</v>
      </c>
      <c r="F486">
        <v>9</v>
      </c>
      <c r="G486">
        <v>2</v>
      </c>
      <c r="H486" t="str">
        <f t="shared" si="49"/>
        <v>✕</v>
      </c>
      <c r="I486" t="str">
        <f t="shared" si="50"/>
        <v>○</v>
      </c>
      <c r="J486" t="str">
        <f t="shared" si="53"/>
        <v>✕</v>
      </c>
      <c r="K486" t="str">
        <f t="shared" si="51"/>
        <v>✕</v>
      </c>
      <c r="L486" t="str">
        <f t="shared" si="52"/>
        <v>✕</v>
      </c>
      <c r="M486" s="1" t="str">
        <f t="shared" si="54"/>
        <v>✕</v>
      </c>
      <c r="N486" t="str">
        <f t="shared" si="55"/>
        <v>✕</v>
      </c>
    </row>
    <row r="487" spans="5:14" x14ac:dyDescent="0.4">
      <c r="E487">
        <v>6</v>
      </c>
      <c r="F487">
        <v>9</v>
      </c>
      <c r="G487">
        <v>2</v>
      </c>
      <c r="H487" t="str">
        <f t="shared" si="49"/>
        <v>✕</v>
      </c>
      <c r="I487" t="str">
        <f t="shared" si="50"/>
        <v>○</v>
      </c>
      <c r="J487" t="str">
        <f t="shared" si="53"/>
        <v>✕</v>
      </c>
      <c r="K487" t="str">
        <f t="shared" si="51"/>
        <v>✕</v>
      </c>
      <c r="L487" t="str">
        <f t="shared" si="52"/>
        <v>✕</v>
      </c>
      <c r="M487" s="1" t="str">
        <f t="shared" si="54"/>
        <v>✕</v>
      </c>
      <c r="N487" t="str">
        <f t="shared" si="55"/>
        <v>✕</v>
      </c>
    </row>
    <row r="488" spans="5:14" x14ac:dyDescent="0.4">
      <c r="E488">
        <v>7</v>
      </c>
      <c r="F488">
        <v>9</v>
      </c>
      <c r="G488">
        <v>2</v>
      </c>
      <c r="H488" t="str">
        <f t="shared" si="49"/>
        <v>✕</v>
      </c>
      <c r="I488" t="str">
        <f t="shared" si="50"/>
        <v>○</v>
      </c>
      <c r="J488" t="str">
        <f t="shared" si="53"/>
        <v>✕</v>
      </c>
      <c r="K488" t="str">
        <f t="shared" si="51"/>
        <v>✕</v>
      </c>
      <c r="L488" t="str">
        <f t="shared" si="52"/>
        <v>✕</v>
      </c>
      <c r="M488" s="1" t="str">
        <f t="shared" si="54"/>
        <v>✕</v>
      </c>
      <c r="N488" t="str">
        <f t="shared" si="55"/>
        <v>✕</v>
      </c>
    </row>
    <row r="489" spans="5:14" x14ac:dyDescent="0.4">
      <c r="E489">
        <v>8</v>
      </c>
      <c r="F489">
        <v>9</v>
      </c>
      <c r="G489">
        <v>2</v>
      </c>
      <c r="H489" t="str">
        <f t="shared" si="49"/>
        <v>✕</v>
      </c>
      <c r="I489" t="str">
        <f t="shared" si="50"/>
        <v>○</v>
      </c>
      <c r="J489" t="str">
        <f t="shared" si="53"/>
        <v>✕</v>
      </c>
      <c r="K489" t="str">
        <f t="shared" si="51"/>
        <v>✕</v>
      </c>
      <c r="L489" t="str">
        <f t="shared" si="52"/>
        <v>✕</v>
      </c>
      <c r="M489" s="1" t="str">
        <f t="shared" si="54"/>
        <v>✕</v>
      </c>
      <c r="N489" t="str">
        <f t="shared" si="55"/>
        <v>✕</v>
      </c>
    </row>
    <row r="490" spans="5:14" x14ac:dyDescent="0.4">
      <c r="E490">
        <v>9</v>
      </c>
      <c r="F490">
        <v>9</v>
      </c>
      <c r="G490">
        <v>2</v>
      </c>
      <c r="H490" t="str">
        <f t="shared" si="49"/>
        <v>✕</v>
      </c>
      <c r="I490" t="str">
        <f t="shared" si="50"/>
        <v>○</v>
      </c>
      <c r="J490" t="str">
        <f t="shared" si="53"/>
        <v>✕</v>
      </c>
      <c r="K490" t="str">
        <f t="shared" si="51"/>
        <v>✕</v>
      </c>
      <c r="L490" t="str">
        <f t="shared" si="52"/>
        <v>✕</v>
      </c>
      <c r="M490" s="1" t="str">
        <f t="shared" si="54"/>
        <v>✕</v>
      </c>
      <c r="N490" t="str">
        <f t="shared" si="55"/>
        <v>✕</v>
      </c>
    </row>
    <row r="491" spans="5:14" x14ac:dyDescent="0.4">
      <c r="E491">
        <v>10</v>
      </c>
      <c r="F491">
        <v>9</v>
      </c>
      <c r="G491">
        <v>2</v>
      </c>
      <c r="H491" t="str">
        <f t="shared" si="49"/>
        <v>✕</v>
      </c>
      <c r="I491" t="str">
        <f t="shared" si="50"/>
        <v>○</v>
      </c>
      <c r="J491" t="str">
        <f t="shared" si="53"/>
        <v>✕</v>
      </c>
      <c r="K491" t="str">
        <f t="shared" si="51"/>
        <v>✕</v>
      </c>
      <c r="L491" t="str">
        <f t="shared" si="52"/>
        <v>✕</v>
      </c>
      <c r="M491" s="1" t="str">
        <f t="shared" si="54"/>
        <v>✕</v>
      </c>
      <c r="N491" t="str">
        <f t="shared" si="55"/>
        <v>✕</v>
      </c>
    </row>
    <row r="492" spans="5:14" x14ac:dyDescent="0.4">
      <c r="E492">
        <v>11</v>
      </c>
      <c r="F492">
        <v>9</v>
      </c>
      <c r="G492">
        <v>2</v>
      </c>
      <c r="H492" t="str">
        <f t="shared" si="49"/>
        <v>✕</v>
      </c>
      <c r="I492" t="str">
        <f t="shared" si="50"/>
        <v>○</v>
      </c>
      <c r="J492" t="str">
        <f t="shared" si="53"/>
        <v>✕</v>
      </c>
      <c r="K492" t="str">
        <f t="shared" si="51"/>
        <v>✕</v>
      </c>
      <c r="L492" t="str">
        <f t="shared" si="52"/>
        <v>✕</v>
      </c>
      <c r="M492" s="1" t="str">
        <f t="shared" si="54"/>
        <v>✕</v>
      </c>
      <c r="N492" t="str">
        <f t="shared" si="55"/>
        <v>✕</v>
      </c>
    </row>
    <row r="493" spans="5:14" x14ac:dyDescent="0.4">
      <c r="E493">
        <v>12</v>
      </c>
      <c r="F493">
        <v>9</v>
      </c>
      <c r="G493">
        <v>2</v>
      </c>
      <c r="H493" t="str">
        <f t="shared" si="49"/>
        <v>✕</v>
      </c>
      <c r="I493" t="str">
        <f t="shared" si="50"/>
        <v>○</v>
      </c>
      <c r="J493" t="str">
        <f t="shared" si="53"/>
        <v>✕</v>
      </c>
      <c r="K493" t="str">
        <f t="shared" si="51"/>
        <v>✕</v>
      </c>
      <c r="L493" t="str">
        <f t="shared" si="52"/>
        <v>✕</v>
      </c>
      <c r="M493" s="1" t="str">
        <f t="shared" si="54"/>
        <v>✕</v>
      </c>
      <c r="N493" t="str">
        <f t="shared" si="55"/>
        <v>✕</v>
      </c>
    </row>
    <row r="494" spans="5:14" x14ac:dyDescent="0.4">
      <c r="E494">
        <v>13</v>
      </c>
      <c r="F494">
        <v>9</v>
      </c>
      <c r="G494">
        <v>2</v>
      </c>
      <c r="H494" t="str">
        <f t="shared" si="49"/>
        <v>✕</v>
      </c>
      <c r="I494" t="str">
        <f t="shared" si="50"/>
        <v>○</v>
      </c>
      <c r="J494" t="str">
        <f t="shared" si="53"/>
        <v>✕</v>
      </c>
      <c r="K494" t="str">
        <f t="shared" si="51"/>
        <v>✕</v>
      </c>
      <c r="L494" t="str">
        <f t="shared" si="52"/>
        <v>✕</v>
      </c>
      <c r="M494" s="1" t="str">
        <f t="shared" si="54"/>
        <v>✕</v>
      </c>
      <c r="N494" t="str">
        <f t="shared" si="55"/>
        <v>✕</v>
      </c>
    </row>
    <row r="495" spans="5:14" x14ac:dyDescent="0.4">
      <c r="E495">
        <v>14</v>
      </c>
      <c r="F495">
        <v>9</v>
      </c>
      <c r="G495">
        <v>2</v>
      </c>
      <c r="H495" t="str">
        <f t="shared" si="49"/>
        <v>✕</v>
      </c>
      <c r="I495" t="str">
        <f t="shared" si="50"/>
        <v>○</v>
      </c>
      <c r="J495" t="str">
        <f t="shared" si="53"/>
        <v>✕</v>
      </c>
      <c r="K495" t="str">
        <f t="shared" si="51"/>
        <v>✕</v>
      </c>
      <c r="L495" t="str">
        <f t="shared" si="52"/>
        <v>✕</v>
      </c>
      <c r="M495" s="1" t="str">
        <f t="shared" si="54"/>
        <v>✕</v>
      </c>
      <c r="N495" t="str">
        <f t="shared" si="55"/>
        <v>✕</v>
      </c>
    </row>
    <row r="496" spans="5:14" x14ac:dyDescent="0.4">
      <c r="E496">
        <v>15</v>
      </c>
      <c r="F496">
        <v>9</v>
      </c>
      <c r="G496">
        <v>2</v>
      </c>
      <c r="H496" t="str">
        <f t="shared" si="49"/>
        <v>✕</v>
      </c>
      <c r="I496" t="str">
        <f t="shared" si="50"/>
        <v>○</v>
      </c>
      <c r="J496" t="str">
        <f t="shared" si="53"/>
        <v>✕</v>
      </c>
      <c r="K496" t="str">
        <f t="shared" si="51"/>
        <v>✕</v>
      </c>
      <c r="L496" t="str">
        <f t="shared" si="52"/>
        <v>✕</v>
      </c>
      <c r="M496" s="1" t="str">
        <f t="shared" si="54"/>
        <v>✕</v>
      </c>
      <c r="N496" t="str">
        <f t="shared" si="55"/>
        <v>✕</v>
      </c>
    </row>
    <row r="497" spans="5:14" x14ac:dyDescent="0.4">
      <c r="E497">
        <v>16</v>
      </c>
      <c r="F497">
        <v>9</v>
      </c>
      <c r="G497">
        <v>2</v>
      </c>
      <c r="H497" t="str">
        <f t="shared" si="49"/>
        <v>✕</v>
      </c>
      <c r="I497" t="str">
        <f t="shared" si="50"/>
        <v>○</v>
      </c>
      <c r="J497" t="str">
        <f t="shared" si="53"/>
        <v>✕</v>
      </c>
      <c r="K497" t="str">
        <f t="shared" si="51"/>
        <v>✕</v>
      </c>
      <c r="L497" t="str">
        <f t="shared" si="52"/>
        <v>✕</v>
      </c>
      <c r="M497" s="1" t="str">
        <f t="shared" si="54"/>
        <v>✕</v>
      </c>
      <c r="N497" t="str">
        <f t="shared" si="55"/>
        <v>✕</v>
      </c>
    </row>
    <row r="498" spans="5:14" x14ac:dyDescent="0.4">
      <c r="E498">
        <v>17</v>
      </c>
      <c r="F498">
        <v>9</v>
      </c>
      <c r="G498">
        <v>2</v>
      </c>
      <c r="H498" t="str">
        <f t="shared" si="49"/>
        <v>✕</v>
      </c>
      <c r="I498" t="str">
        <f t="shared" si="50"/>
        <v>○</v>
      </c>
      <c r="J498" t="str">
        <f t="shared" si="53"/>
        <v>✕</v>
      </c>
      <c r="K498" t="str">
        <f t="shared" si="51"/>
        <v>✕</v>
      </c>
      <c r="L498" t="str">
        <f t="shared" si="52"/>
        <v>✕</v>
      </c>
      <c r="M498" s="1" t="str">
        <f t="shared" si="54"/>
        <v>✕</v>
      </c>
      <c r="N498" t="str">
        <f t="shared" si="55"/>
        <v>✕</v>
      </c>
    </row>
    <row r="499" spans="5:14" x14ac:dyDescent="0.4">
      <c r="E499">
        <v>18</v>
      </c>
      <c r="F499">
        <v>9</v>
      </c>
      <c r="G499">
        <v>2</v>
      </c>
      <c r="H499" t="str">
        <f t="shared" si="49"/>
        <v>✕</v>
      </c>
      <c r="I499" t="str">
        <f t="shared" si="50"/>
        <v>○</v>
      </c>
      <c r="J499" t="str">
        <f t="shared" si="53"/>
        <v>✕</v>
      </c>
      <c r="K499" t="str">
        <f t="shared" si="51"/>
        <v>✕</v>
      </c>
      <c r="L499" t="str">
        <f t="shared" si="52"/>
        <v>✕</v>
      </c>
      <c r="M499" s="1" t="str">
        <f t="shared" si="54"/>
        <v>✕</v>
      </c>
      <c r="N499" t="str">
        <f t="shared" si="55"/>
        <v>✕</v>
      </c>
    </row>
    <row r="500" spans="5:14" x14ac:dyDescent="0.4">
      <c r="E500">
        <v>19</v>
      </c>
      <c r="F500">
        <v>9</v>
      </c>
      <c r="G500">
        <v>2</v>
      </c>
      <c r="H500" t="str">
        <f t="shared" si="49"/>
        <v>✕</v>
      </c>
      <c r="I500" t="str">
        <f t="shared" si="50"/>
        <v>○</v>
      </c>
      <c r="J500" t="str">
        <f t="shared" si="53"/>
        <v>✕</v>
      </c>
      <c r="K500" t="str">
        <f t="shared" si="51"/>
        <v>✕</v>
      </c>
      <c r="L500" t="str">
        <f t="shared" si="52"/>
        <v>✕</v>
      </c>
      <c r="M500" s="1" t="str">
        <f t="shared" si="54"/>
        <v>✕</v>
      </c>
      <c r="N500" t="str">
        <f t="shared" si="55"/>
        <v>✕</v>
      </c>
    </row>
    <row r="501" spans="5:14" x14ac:dyDescent="0.4">
      <c r="E501">
        <v>20</v>
      </c>
      <c r="F501">
        <v>9</v>
      </c>
      <c r="G501">
        <v>2</v>
      </c>
      <c r="H501" t="str">
        <f t="shared" si="49"/>
        <v>✕</v>
      </c>
      <c r="I501" t="str">
        <f t="shared" si="50"/>
        <v>○</v>
      </c>
      <c r="J501" t="str">
        <f t="shared" si="53"/>
        <v>✕</v>
      </c>
      <c r="K501" t="str">
        <f t="shared" si="51"/>
        <v>✕</v>
      </c>
      <c r="L501" t="str">
        <f t="shared" si="52"/>
        <v>✕</v>
      </c>
      <c r="M501" s="1" t="str">
        <f t="shared" si="54"/>
        <v>✕</v>
      </c>
      <c r="N501" t="str">
        <f t="shared" si="55"/>
        <v>✕</v>
      </c>
    </row>
    <row r="502" spans="5:14" x14ac:dyDescent="0.4">
      <c r="E502">
        <v>1</v>
      </c>
      <c r="F502">
        <v>10</v>
      </c>
      <c r="G502">
        <v>2</v>
      </c>
      <c r="H502" t="str">
        <f t="shared" si="49"/>
        <v>✕</v>
      </c>
      <c r="I502" t="str">
        <f t="shared" si="50"/>
        <v>○</v>
      </c>
      <c r="J502" t="str">
        <f t="shared" si="53"/>
        <v>✕</v>
      </c>
      <c r="K502" t="str">
        <f t="shared" si="51"/>
        <v>✕</v>
      </c>
      <c r="L502" t="str">
        <f t="shared" si="52"/>
        <v>✕</v>
      </c>
      <c r="M502" s="1" t="str">
        <f t="shared" si="54"/>
        <v>✕</v>
      </c>
      <c r="N502" t="str">
        <f t="shared" si="55"/>
        <v>✕</v>
      </c>
    </row>
    <row r="503" spans="5:14" x14ac:dyDescent="0.4">
      <c r="E503">
        <v>2</v>
      </c>
      <c r="F503">
        <v>10</v>
      </c>
      <c r="G503">
        <v>2</v>
      </c>
      <c r="H503" t="str">
        <f t="shared" si="49"/>
        <v>✕</v>
      </c>
      <c r="I503" t="str">
        <f t="shared" si="50"/>
        <v>○</v>
      </c>
      <c r="J503" t="str">
        <f t="shared" si="53"/>
        <v>✕</v>
      </c>
      <c r="K503" t="str">
        <f t="shared" si="51"/>
        <v>✕</v>
      </c>
      <c r="L503" t="str">
        <f t="shared" si="52"/>
        <v>✕</v>
      </c>
      <c r="M503" s="1" t="str">
        <f t="shared" si="54"/>
        <v>✕</v>
      </c>
      <c r="N503" t="str">
        <f t="shared" si="55"/>
        <v>✕</v>
      </c>
    </row>
    <row r="504" spans="5:14" x14ac:dyDescent="0.4">
      <c r="E504">
        <v>3</v>
      </c>
      <c r="F504">
        <v>10</v>
      </c>
      <c r="G504">
        <v>2</v>
      </c>
      <c r="H504" t="str">
        <f t="shared" si="49"/>
        <v>✕</v>
      </c>
      <c r="I504" t="str">
        <f t="shared" si="50"/>
        <v>○</v>
      </c>
      <c r="J504" t="str">
        <f t="shared" si="53"/>
        <v>✕</v>
      </c>
      <c r="K504" t="str">
        <f t="shared" si="51"/>
        <v>✕</v>
      </c>
      <c r="L504" t="str">
        <f t="shared" si="52"/>
        <v>✕</v>
      </c>
      <c r="M504" s="1" t="str">
        <f t="shared" si="54"/>
        <v>✕</v>
      </c>
      <c r="N504" t="str">
        <f t="shared" si="55"/>
        <v>✕</v>
      </c>
    </row>
    <row r="505" spans="5:14" x14ac:dyDescent="0.4">
      <c r="E505">
        <v>4</v>
      </c>
      <c r="F505">
        <v>10</v>
      </c>
      <c r="G505">
        <v>2</v>
      </c>
      <c r="H505" t="str">
        <f t="shared" si="49"/>
        <v>✕</v>
      </c>
      <c r="I505" t="str">
        <f t="shared" si="50"/>
        <v>○</v>
      </c>
      <c r="J505" t="str">
        <f t="shared" si="53"/>
        <v>✕</v>
      </c>
      <c r="K505" t="str">
        <f t="shared" si="51"/>
        <v>✕</v>
      </c>
      <c r="L505" t="str">
        <f t="shared" si="52"/>
        <v>✕</v>
      </c>
      <c r="M505" s="1" t="str">
        <f t="shared" si="54"/>
        <v>✕</v>
      </c>
      <c r="N505" t="str">
        <f t="shared" si="55"/>
        <v>✕</v>
      </c>
    </row>
    <row r="506" spans="5:14" x14ac:dyDescent="0.4">
      <c r="E506">
        <v>5</v>
      </c>
      <c r="F506">
        <v>10</v>
      </c>
      <c r="G506">
        <v>2</v>
      </c>
      <c r="H506" t="str">
        <f t="shared" si="49"/>
        <v>✕</v>
      </c>
      <c r="I506" t="str">
        <f t="shared" si="50"/>
        <v>○</v>
      </c>
      <c r="J506" t="str">
        <f t="shared" si="53"/>
        <v>✕</v>
      </c>
      <c r="K506" t="str">
        <f t="shared" si="51"/>
        <v>✕</v>
      </c>
      <c r="L506" t="str">
        <f t="shared" si="52"/>
        <v>✕</v>
      </c>
      <c r="M506" s="1" t="str">
        <f t="shared" si="54"/>
        <v>✕</v>
      </c>
      <c r="N506" t="str">
        <f t="shared" si="55"/>
        <v>✕</v>
      </c>
    </row>
    <row r="507" spans="5:14" x14ac:dyDescent="0.4">
      <c r="E507">
        <v>6</v>
      </c>
      <c r="F507">
        <v>10</v>
      </c>
      <c r="G507">
        <v>2</v>
      </c>
      <c r="H507" t="str">
        <f t="shared" si="49"/>
        <v>✕</v>
      </c>
      <c r="I507" t="str">
        <f t="shared" si="50"/>
        <v>○</v>
      </c>
      <c r="J507" t="str">
        <f t="shared" si="53"/>
        <v>✕</v>
      </c>
      <c r="K507" t="str">
        <f t="shared" si="51"/>
        <v>✕</v>
      </c>
      <c r="L507" t="str">
        <f t="shared" si="52"/>
        <v>✕</v>
      </c>
      <c r="M507" s="1" t="str">
        <f t="shared" si="54"/>
        <v>✕</v>
      </c>
      <c r="N507" t="str">
        <f t="shared" si="55"/>
        <v>✕</v>
      </c>
    </row>
    <row r="508" spans="5:14" x14ac:dyDescent="0.4">
      <c r="E508">
        <v>7</v>
      </c>
      <c r="F508">
        <v>10</v>
      </c>
      <c r="G508">
        <v>2</v>
      </c>
      <c r="H508" t="str">
        <f t="shared" si="49"/>
        <v>✕</v>
      </c>
      <c r="I508" t="str">
        <f t="shared" si="50"/>
        <v>○</v>
      </c>
      <c r="J508" t="str">
        <f t="shared" si="53"/>
        <v>✕</v>
      </c>
      <c r="K508" t="str">
        <f t="shared" si="51"/>
        <v>✕</v>
      </c>
      <c r="L508" t="str">
        <f t="shared" si="52"/>
        <v>✕</v>
      </c>
      <c r="M508" s="1" t="str">
        <f t="shared" si="54"/>
        <v>✕</v>
      </c>
      <c r="N508" t="str">
        <f t="shared" si="55"/>
        <v>✕</v>
      </c>
    </row>
    <row r="509" spans="5:14" x14ac:dyDescent="0.4">
      <c r="E509">
        <v>8</v>
      </c>
      <c r="F509">
        <v>10</v>
      </c>
      <c r="G509">
        <v>2</v>
      </c>
      <c r="H509" t="str">
        <f t="shared" si="49"/>
        <v>✕</v>
      </c>
      <c r="I509" t="str">
        <f t="shared" si="50"/>
        <v>○</v>
      </c>
      <c r="J509" t="str">
        <f t="shared" si="53"/>
        <v>✕</v>
      </c>
      <c r="K509" t="str">
        <f t="shared" si="51"/>
        <v>✕</v>
      </c>
      <c r="L509" t="str">
        <f t="shared" si="52"/>
        <v>✕</v>
      </c>
      <c r="M509" s="1" t="str">
        <f t="shared" si="54"/>
        <v>✕</v>
      </c>
      <c r="N509" t="str">
        <f t="shared" si="55"/>
        <v>✕</v>
      </c>
    </row>
    <row r="510" spans="5:14" x14ac:dyDescent="0.4">
      <c r="E510">
        <v>9</v>
      </c>
      <c r="F510">
        <v>10</v>
      </c>
      <c r="G510">
        <v>2</v>
      </c>
      <c r="H510" t="str">
        <f t="shared" si="49"/>
        <v>✕</v>
      </c>
      <c r="I510" t="str">
        <f t="shared" si="50"/>
        <v>○</v>
      </c>
      <c r="J510" t="str">
        <f t="shared" si="53"/>
        <v>✕</v>
      </c>
      <c r="K510" t="str">
        <f t="shared" si="51"/>
        <v>✕</v>
      </c>
      <c r="L510" t="str">
        <f t="shared" si="52"/>
        <v>✕</v>
      </c>
      <c r="M510" s="1" t="str">
        <f t="shared" si="54"/>
        <v>✕</v>
      </c>
      <c r="N510" t="str">
        <f t="shared" si="55"/>
        <v>✕</v>
      </c>
    </row>
    <row r="511" spans="5:14" x14ac:dyDescent="0.4">
      <c r="E511">
        <v>10</v>
      </c>
      <c r="F511">
        <v>10</v>
      </c>
      <c r="G511">
        <v>2</v>
      </c>
      <c r="H511" t="str">
        <f t="shared" si="49"/>
        <v>✕</v>
      </c>
      <c r="I511" t="str">
        <f t="shared" si="50"/>
        <v>○</v>
      </c>
      <c r="J511" t="str">
        <f t="shared" si="53"/>
        <v>✕</v>
      </c>
      <c r="K511" t="str">
        <f t="shared" si="51"/>
        <v>✕</v>
      </c>
      <c r="L511" t="str">
        <f t="shared" si="52"/>
        <v>✕</v>
      </c>
      <c r="M511" s="1" t="str">
        <f t="shared" si="54"/>
        <v>✕</v>
      </c>
      <c r="N511" t="str">
        <f t="shared" si="55"/>
        <v>✕</v>
      </c>
    </row>
    <row r="512" spans="5:14" x14ac:dyDescent="0.4">
      <c r="E512">
        <v>11</v>
      </c>
      <c r="F512">
        <v>10</v>
      </c>
      <c r="G512">
        <v>2</v>
      </c>
      <c r="H512" t="str">
        <f t="shared" si="49"/>
        <v>✕</v>
      </c>
      <c r="I512" t="str">
        <f t="shared" si="50"/>
        <v>○</v>
      </c>
      <c r="J512" t="str">
        <f t="shared" si="53"/>
        <v>✕</v>
      </c>
      <c r="K512" t="str">
        <f t="shared" si="51"/>
        <v>✕</v>
      </c>
      <c r="L512" t="str">
        <f t="shared" si="52"/>
        <v>✕</v>
      </c>
      <c r="M512" s="1" t="str">
        <f t="shared" si="54"/>
        <v>✕</v>
      </c>
      <c r="N512" t="str">
        <f t="shared" si="55"/>
        <v>✕</v>
      </c>
    </row>
    <row r="513" spans="5:14" x14ac:dyDescent="0.4">
      <c r="E513">
        <v>12</v>
      </c>
      <c r="F513">
        <v>10</v>
      </c>
      <c r="G513">
        <v>2</v>
      </c>
      <c r="H513" t="str">
        <f t="shared" si="49"/>
        <v>✕</v>
      </c>
      <c r="I513" t="str">
        <f t="shared" si="50"/>
        <v>○</v>
      </c>
      <c r="J513" t="str">
        <f t="shared" si="53"/>
        <v>✕</v>
      </c>
      <c r="K513" t="str">
        <f t="shared" si="51"/>
        <v>✕</v>
      </c>
      <c r="L513" t="str">
        <f t="shared" si="52"/>
        <v>✕</v>
      </c>
      <c r="M513" s="1" t="str">
        <f t="shared" si="54"/>
        <v>✕</v>
      </c>
      <c r="N513" t="str">
        <f t="shared" si="55"/>
        <v>✕</v>
      </c>
    </row>
    <row r="514" spans="5:14" x14ac:dyDescent="0.4">
      <c r="E514">
        <v>13</v>
      </c>
      <c r="F514">
        <v>10</v>
      </c>
      <c r="G514">
        <v>2</v>
      </c>
      <c r="H514" t="str">
        <f t="shared" ref="H514:H577" si="56">IF(C$4/F514&gt;770,"✕",IF(C$4/F514&lt;440,"✕",C$4/F514))</f>
        <v>✕</v>
      </c>
      <c r="I514" t="str">
        <f t="shared" ref="I514:I577" si="57">IF(G514*50/C$7*C$5*840-C$6*E514*F514&lt;0,"✕","○")</f>
        <v>○</v>
      </c>
      <c r="J514" t="str">
        <f t="shared" si="53"/>
        <v>✕</v>
      </c>
      <c r="K514" t="str">
        <f t="shared" ref="K514:K577" si="58">IFERROR(J514*50,"✕")</f>
        <v>✕</v>
      </c>
      <c r="L514" t="str">
        <f t="shared" ref="L514:L577" si="59">IFERROR(ROUNDUP((H514*F514*E514*C$6+40*F514)/840/C$5,0),"✕")</f>
        <v>✕</v>
      </c>
      <c r="M514" s="1" t="str">
        <f t="shared" si="54"/>
        <v>✕</v>
      </c>
      <c r="N514" t="str">
        <f t="shared" si="55"/>
        <v>✕</v>
      </c>
    </row>
    <row r="515" spans="5:14" x14ac:dyDescent="0.4">
      <c r="E515">
        <v>14</v>
      </c>
      <c r="F515">
        <v>10</v>
      </c>
      <c r="G515">
        <v>2</v>
      </c>
      <c r="H515" t="str">
        <f t="shared" si="56"/>
        <v>✕</v>
      </c>
      <c r="I515" t="str">
        <f t="shared" si="57"/>
        <v>○</v>
      </c>
      <c r="J515" t="str">
        <f t="shared" ref="J515:J578" si="60">IFERROR(H515/C$7*G515,"✕")</f>
        <v>✕</v>
      </c>
      <c r="K515" t="str">
        <f t="shared" si="58"/>
        <v>✕</v>
      </c>
      <c r="L515" t="str">
        <f t="shared" si="59"/>
        <v>✕</v>
      </c>
      <c r="M515" s="1" t="str">
        <f t="shared" ref="M515:M578" si="61">IFERROR(IF(K515-L515&lt;0,"✕",IF((K515-L515)/J515/C$7*840*C$5&lt;C$9,"✕",K515-L515)),"✕")</f>
        <v>✕</v>
      </c>
      <c r="N515" t="str">
        <f t="shared" ref="N515:N578" si="62">IFERROR(M515/E515,"✕")</f>
        <v>✕</v>
      </c>
    </row>
    <row r="516" spans="5:14" x14ac:dyDescent="0.4">
      <c r="E516">
        <v>15</v>
      </c>
      <c r="F516">
        <v>10</v>
      </c>
      <c r="G516">
        <v>2</v>
      </c>
      <c r="H516" t="str">
        <f t="shared" si="56"/>
        <v>✕</v>
      </c>
      <c r="I516" t="str">
        <f t="shared" si="57"/>
        <v>○</v>
      </c>
      <c r="J516" t="str">
        <f t="shared" si="60"/>
        <v>✕</v>
      </c>
      <c r="K516" t="str">
        <f t="shared" si="58"/>
        <v>✕</v>
      </c>
      <c r="L516" t="str">
        <f t="shared" si="59"/>
        <v>✕</v>
      </c>
      <c r="M516" s="1" t="str">
        <f t="shared" si="61"/>
        <v>✕</v>
      </c>
      <c r="N516" t="str">
        <f t="shared" si="62"/>
        <v>✕</v>
      </c>
    </row>
    <row r="517" spans="5:14" x14ac:dyDescent="0.4">
      <c r="E517">
        <v>16</v>
      </c>
      <c r="F517">
        <v>10</v>
      </c>
      <c r="G517">
        <v>2</v>
      </c>
      <c r="H517" t="str">
        <f t="shared" si="56"/>
        <v>✕</v>
      </c>
      <c r="I517" t="str">
        <f t="shared" si="57"/>
        <v>○</v>
      </c>
      <c r="J517" t="str">
        <f t="shared" si="60"/>
        <v>✕</v>
      </c>
      <c r="K517" t="str">
        <f t="shared" si="58"/>
        <v>✕</v>
      </c>
      <c r="L517" t="str">
        <f t="shared" si="59"/>
        <v>✕</v>
      </c>
      <c r="M517" s="1" t="str">
        <f t="shared" si="61"/>
        <v>✕</v>
      </c>
      <c r="N517" t="str">
        <f t="shared" si="62"/>
        <v>✕</v>
      </c>
    </row>
    <row r="518" spans="5:14" x14ac:dyDescent="0.4">
      <c r="E518">
        <v>17</v>
      </c>
      <c r="F518">
        <v>10</v>
      </c>
      <c r="G518">
        <v>2</v>
      </c>
      <c r="H518" t="str">
        <f t="shared" si="56"/>
        <v>✕</v>
      </c>
      <c r="I518" t="str">
        <f t="shared" si="57"/>
        <v>○</v>
      </c>
      <c r="J518" t="str">
        <f t="shared" si="60"/>
        <v>✕</v>
      </c>
      <c r="K518" t="str">
        <f t="shared" si="58"/>
        <v>✕</v>
      </c>
      <c r="L518" t="str">
        <f t="shared" si="59"/>
        <v>✕</v>
      </c>
      <c r="M518" s="1" t="str">
        <f t="shared" si="61"/>
        <v>✕</v>
      </c>
      <c r="N518" t="str">
        <f t="shared" si="62"/>
        <v>✕</v>
      </c>
    </row>
    <row r="519" spans="5:14" x14ac:dyDescent="0.4">
      <c r="E519">
        <v>18</v>
      </c>
      <c r="F519">
        <v>10</v>
      </c>
      <c r="G519">
        <v>2</v>
      </c>
      <c r="H519" t="str">
        <f t="shared" si="56"/>
        <v>✕</v>
      </c>
      <c r="I519" t="str">
        <f t="shared" si="57"/>
        <v>○</v>
      </c>
      <c r="J519" t="str">
        <f t="shared" si="60"/>
        <v>✕</v>
      </c>
      <c r="K519" t="str">
        <f t="shared" si="58"/>
        <v>✕</v>
      </c>
      <c r="L519" t="str">
        <f t="shared" si="59"/>
        <v>✕</v>
      </c>
      <c r="M519" s="1" t="str">
        <f t="shared" si="61"/>
        <v>✕</v>
      </c>
      <c r="N519" t="str">
        <f t="shared" si="62"/>
        <v>✕</v>
      </c>
    </row>
    <row r="520" spans="5:14" x14ac:dyDescent="0.4">
      <c r="E520">
        <v>19</v>
      </c>
      <c r="F520">
        <v>10</v>
      </c>
      <c r="G520">
        <v>2</v>
      </c>
      <c r="H520" t="str">
        <f t="shared" si="56"/>
        <v>✕</v>
      </c>
      <c r="I520" t="str">
        <f t="shared" si="57"/>
        <v>○</v>
      </c>
      <c r="J520" t="str">
        <f t="shared" si="60"/>
        <v>✕</v>
      </c>
      <c r="K520" t="str">
        <f t="shared" si="58"/>
        <v>✕</v>
      </c>
      <c r="L520" t="str">
        <f t="shared" si="59"/>
        <v>✕</v>
      </c>
      <c r="M520" s="1" t="str">
        <f t="shared" si="61"/>
        <v>✕</v>
      </c>
      <c r="N520" t="str">
        <f t="shared" si="62"/>
        <v>✕</v>
      </c>
    </row>
    <row r="521" spans="5:14" x14ac:dyDescent="0.4">
      <c r="E521">
        <v>20</v>
      </c>
      <c r="F521">
        <v>10</v>
      </c>
      <c r="G521">
        <v>2</v>
      </c>
      <c r="H521" t="str">
        <f t="shared" si="56"/>
        <v>✕</v>
      </c>
      <c r="I521" t="str">
        <f t="shared" si="57"/>
        <v>○</v>
      </c>
      <c r="J521" t="str">
        <f t="shared" si="60"/>
        <v>✕</v>
      </c>
      <c r="K521" t="str">
        <f t="shared" si="58"/>
        <v>✕</v>
      </c>
      <c r="L521" t="str">
        <f t="shared" si="59"/>
        <v>✕</v>
      </c>
      <c r="M521" s="1" t="str">
        <f t="shared" si="61"/>
        <v>✕</v>
      </c>
      <c r="N521" t="str">
        <f t="shared" si="62"/>
        <v>✕</v>
      </c>
    </row>
    <row r="522" spans="5:14" x14ac:dyDescent="0.4">
      <c r="E522">
        <v>1</v>
      </c>
      <c r="F522">
        <v>11</v>
      </c>
      <c r="G522">
        <v>2</v>
      </c>
      <c r="H522" t="str">
        <f t="shared" si="56"/>
        <v>✕</v>
      </c>
      <c r="I522" t="str">
        <f t="shared" si="57"/>
        <v>○</v>
      </c>
      <c r="J522" t="str">
        <f t="shared" si="60"/>
        <v>✕</v>
      </c>
      <c r="K522" t="str">
        <f t="shared" si="58"/>
        <v>✕</v>
      </c>
      <c r="L522" t="str">
        <f t="shared" si="59"/>
        <v>✕</v>
      </c>
      <c r="M522" s="1" t="str">
        <f t="shared" si="61"/>
        <v>✕</v>
      </c>
      <c r="N522" t="str">
        <f t="shared" si="62"/>
        <v>✕</v>
      </c>
    </row>
    <row r="523" spans="5:14" x14ac:dyDescent="0.4">
      <c r="E523">
        <v>2</v>
      </c>
      <c r="F523">
        <v>11</v>
      </c>
      <c r="G523">
        <v>2</v>
      </c>
      <c r="H523" t="str">
        <f t="shared" si="56"/>
        <v>✕</v>
      </c>
      <c r="I523" t="str">
        <f t="shared" si="57"/>
        <v>○</v>
      </c>
      <c r="J523" t="str">
        <f t="shared" si="60"/>
        <v>✕</v>
      </c>
      <c r="K523" t="str">
        <f t="shared" si="58"/>
        <v>✕</v>
      </c>
      <c r="L523" t="str">
        <f t="shared" si="59"/>
        <v>✕</v>
      </c>
      <c r="M523" s="1" t="str">
        <f t="shared" si="61"/>
        <v>✕</v>
      </c>
      <c r="N523" t="str">
        <f t="shared" si="62"/>
        <v>✕</v>
      </c>
    </row>
    <row r="524" spans="5:14" x14ac:dyDescent="0.4">
      <c r="E524">
        <v>3</v>
      </c>
      <c r="F524">
        <v>11</v>
      </c>
      <c r="G524">
        <v>2</v>
      </c>
      <c r="H524" t="str">
        <f t="shared" si="56"/>
        <v>✕</v>
      </c>
      <c r="I524" t="str">
        <f t="shared" si="57"/>
        <v>○</v>
      </c>
      <c r="J524" t="str">
        <f t="shared" si="60"/>
        <v>✕</v>
      </c>
      <c r="K524" t="str">
        <f t="shared" si="58"/>
        <v>✕</v>
      </c>
      <c r="L524" t="str">
        <f t="shared" si="59"/>
        <v>✕</v>
      </c>
      <c r="M524" s="1" t="str">
        <f t="shared" si="61"/>
        <v>✕</v>
      </c>
      <c r="N524" t="str">
        <f t="shared" si="62"/>
        <v>✕</v>
      </c>
    </row>
    <row r="525" spans="5:14" x14ac:dyDescent="0.4">
      <c r="E525">
        <v>4</v>
      </c>
      <c r="F525">
        <v>11</v>
      </c>
      <c r="G525">
        <v>2</v>
      </c>
      <c r="H525" t="str">
        <f t="shared" si="56"/>
        <v>✕</v>
      </c>
      <c r="I525" t="str">
        <f t="shared" si="57"/>
        <v>○</v>
      </c>
      <c r="J525" t="str">
        <f t="shared" si="60"/>
        <v>✕</v>
      </c>
      <c r="K525" t="str">
        <f t="shared" si="58"/>
        <v>✕</v>
      </c>
      <c r="L525" t="str">
        <f t="shared" si="59"/>
        <v>✕</v>
      </c>
      <c r="M525" s="1" t="str">
        <f t="shared" si="61"/>
        <v>✕</v>
      </c>
      <c r="N525" t="str">
        <f t="shared" si="62"/>
        <v>✕</v>
      </c>
    </row>
    <row r="526" spans="5:14" x14ac:dyDescent="0.4">
      <c r="E526">
        <v>5</v>
      </c>
      <c r="F526">
        <v>11</v>
      </c>
      <c r="G526">
        <v>2</v>
      </c>
      <c r="H526" t="str">
        <f t="shared" si="56"/>
        <v>✕</v>
      </c>
      <c r="I526" t="str">
        <f t="shared" si="57"/>
        <v>○</v>
      </c>
      <c r="J526" t="str">
        <f t="shared" si="60"/>
        <v>✕</v>
      </c>
      <c r="K526" t="str">
        <f t="shared" si="58"/>
        <v>✕</v>
      </c>
      <c r="L526" t="str">
        <f t="shared" si="59"/>
        <v>✕</v>
      </c>
      <c r="M526" s="1" t="str">
        <f t="shared" si="61"/>
        <v>✕</v>
      </c>
      <c r="N526" t="str">
        <f t="shared" si="62"/>
        <v>✕</v>
      </c>
    </row>
    <row r="527" spans="5:14" x14ac:dyDescent="0.4">
      <c r="E527">
        <v>6</v>
      </c>
      <c r="F527">
        <v>11</v>
      </c>
      <c r="G527">
        <v>2</v>
      </c>
      <c r="H527" t="str">
        <f t="shared" si="56"/>
        <v>✕</v>
      </c>
      <c r="I527" t="str">
        <f t="shared" si="57"/>
        <v>○</v>
      </c>
      <c r="J527" t="str">
        <f t="shared" si="60"/>
        <v>✕</v>
      </c>
      <c r="K527" t="str">
        <f t="shared" si="58"/>
        <v>✕</v>
      </c>
      <c r="L527" t="str">
        <f t="shared" si="59"/>
        <v>✕</v>
      </c>
      <c r="M527" s="1" t="str">
        <f t="shared" si="61"/>
        <v>✕</v>
      </c>
      <c r="N527" t="str">
        <f t="shared" si="62"/>
        <v>✕</v>
      </c>
    </row>
    <row r="528" spans="5:14" x14ac:dyDescent="0.4">
      <c r="E528">
        <v>7</v>
      </c>
      <c r="F528">
        <v>11</v>
      </c>
      <c r="G528">
        <v>2</v>
      </c>
      <c r="H528" t="str">
        <f t="shared" si="56"/>
        <v>✕</v>
      </c>
      <c r="I528" t="str">
        <f t="shared" si="57"/>
        <v>○</v>
      </c>
      <c r="J528" t="str">
        <f t="shared" si="60"/>
        <v>✕</v>
      </c>
      <c r="K528" t="str">
        <f t="shared" si="58"/>
        <v>✕</v>
      </c>
      <c r="L528" t="str">
        <f t="shared" si="59"/>
        <v>✕</v>
      </c>
      <c r="M528" s="1" t="str">
        <f t="shared" si="61"/>
        <v>✕</v>
      </c>
      <c r="N528" t="str">
        <f t="shared" si="62"/>
        <v>✕</v>
      </c>
    </row>
    <row r="529" spans="5:14" x14ac:dyDescent="0.4">
      <c r="E529">
        <v>8</v>
      </c>
      <c r="F529">
        <v>11</v>
      </c>
      <c r="G529">
        <v>2</v>
      </c>
      <c r="H529" t="str">
        <f t="shared" si="56"/>
        <v>✕</v>
      </c>
      <c r="I529" t="str">
        <f t="shared" si="57"/>
        <v>○</v>
      </c>
      <c r="J529" t="str">
        <f t="shared" si="60"/>
        <v>✕</v>
      </c>
      <c r="K529" t="str">
        <f t="shared" si="58"/>
        <v>✕</v>
      </c>
      <c r="L529" t="str">
        <f t="shared" si="59"/>
        <v>✕</v>
      </c>
      <c r="M529" s="1" t="str">
        <f t="shared" si="61"/>
        <v>✕</v>
      </c>
      <c r="N529" t="str">
        <f t="shared" si="62"/>
        <v>✕</v>
      </c>
    </row>
    <row r="530" spans="5:14" x14ac:dyDescent="0.4">
      <c r="E530">
        <v>9</v>
      </c>
      <c r="F530">
        <v>11</v>
      </c>
      <c r="G530">
        <v>2</v>
      </c>
      <c r="H530" t="str">
        <f t="shared" si="56"/>
        <v>✕</v>
      </c>
      <c r="I530" t="str">
        <f t="shared" si="57"/>
        <v>○</v>
      </c>
      <c r="J530" t="str">
        <f t="shared" si="60"/>
        <v>✕</v>
      </c>
      <c r="K530" t="str">
        <f t="shared" si="58"/>
        <v>✕</v>
      </c>
      <c r="L530" t="str">
        <f t="shared" si="59"/>
        <v>✕</v>
      </c>
      <c r="M530" s="1" t="str">
        <f t="shared" si="61"/>
        <v>✕</v>
      </c>
      <c r="N530" t="str">
        <f t="shared" si="62"/>
        <v>✕</v>
      </c>
    </row>
    <row r="531" spans="5:14" x14ac:dyDescent="0.4">
      <c r="E531">
        <v>10</v>
      </c>
      <c r="F531">
        <v>11</v>
      </c>
      <c r="G531">
        <v>2</v>
      </c>
      <c r="H531" t="str">
        <f t="shared" si="56"/>
        <v>✕</v>
      </c>
      <c r="I531" t="str">
        <f t="shared" si="57"/>
        <v>○</v>
      </c>
      <c r="J531" t="str">
        <f t="shared" si="60"/>
        <v>✕</v>
      </c>
      <c r="K531" t="str">
        <f t="shared" si="58"/>
        <v>✕</v>
      </c>
      <c r="L531" t="str">
        <f t="shared" si="59"/>
        <v>✕</v>
      </c>
      <c r="M531" s="1" t="str">
        <f t="shared" si="61"/>
        <v>✕</v>
      </c>
      <c r="N531" t="str">
        <f t="shared" si="62"/>
        <v>✕</v>
      </c>
    </row>
    <row r="532" spans="5:14" x14ac:dyDescent="0.4">
      <c r="E532">
        <v>11</v>
      </c>
      <c r="F532">
        <v>11</v>
      </c>
      <c r="G532">
        <v>2</v>
      </c>
      <c r="H532" t="str">
        <f t="shared" si="56"/>
        <v>✕</v>
      </c>
      <c r="I532" t="str">
        <f t="shared" si="57"/>
        <v>○</v>
      </c>
      <c r="J532" t="str">
        <f t="shared" si="60"/>
        <v>✕</v>
      </c>
      <c r="K532" t="str">
        <f t="shared" si="58"/>
        <v>✕</v>
      </c>
      <c r="L532" t="str">
        <f t="shared" si="59"/>
        <v>✕</v>
      </c>
      <c r="M532" s="1" t="str">
        <f t="shared" si="61"/>
        <v>✕</v>
      </c>
      <c r="N532" t="str">
        <f t="shared" si="62"/>
        <v>✕</v>
      </c>
    </row>
    <row r="533" spans="5:14" x14ac:dyDescent="0.4">
      <c r="E533">
        <v>12</v>
      </c>
      <c r="F533">
        <v>11</v>
      </c>
      <c r="G533">
        <v>2</v>
      </c>
      <c r="H533" t="str">
        <f t="shared" si="56"/>
        <v>✕</v>
      </c>
      <c r="I533" t="str">
        <f t="shared" si="57"/>
        <v>○</v>
      </c>
      <c r="J533" t="str">
        <f t="shared" si="60"/>
        <v>✕</v>
      </c>
      <c r="K533" t="str">
        <f t="shared" si="58"/>
        <v>✕</v>
      </c>
      <c r="L533" t="str">
        <f t="shared" si="59"/>
        <v>✕</v>
      </c>
      <c r="M533" s="1" t="str">
        <f t="shared" si="61"/>
        <v>✕</v>
      </c>
      <c r="N533" t="str">
        <f t="shared" si="62"/>
        <v>✕</v>
      </c>
    </row>
    <row r="534" spans="5:14" x14ac:dyDescent="0.4">
      <c r="E534">
        <v>13</v>
      </c>
      <c r="F534">
        <v>11</v>
      </c>
      <c r="G534">
        <v>2</v>
      </c>
      <c r="H534" t="str">
        <f t="shared" si="56"/>
        <v>✕</v>
      </c>
      <c r="I534" t="str">
        <f t="shared" si="57"/>
        <v>○</v>
      </c>
      <c r="J534" t="str">
        <f t="shared" si="60"/>
        <v>✕</v>
      </c>
      <c r="K534" t="str">
        <f t="shared" si="58"/>
        <v>✕</v>
      </c>
      <c r="L534" t="str">
        <f t="shared" si="59"/>
        <v>✕</v>
      </c>
      <c r="M534" s="1" t="str">
        <f t="shared" si="61"/>
        <v>✕</v>
      </c>
      <c r="N534" t="str">
        <f t="shared" si="62"/>
        <v>✕</v>
      </c>
    </row>
    <row r="535" spans="5:14" x14ac:dyDescent="0.4">
      <c r="E535">
        <v>14</v>
      </c>
      <c r="F535">
        <v>11</v>
      </c>
      <c r="G535">
        <v>2</v>
      </c>
      <c r="H535" t="str">
        <f t="shared" si="56"/>
        <v>✕</v>
      </c>
      <c r="I535" t="str">
        <f t="shared" si="57"/>
        <v>○</v>
      </c>
      <c r="J535" t="str">
        <f t="shared" si="60"/>
        <v>✕</v>
      </c>
      <c r="K535" t="str">
        <f t="shared" si="58"/>
        <v>✕</v>
      </c>
      <c r="L535" t="str">
        <f t="shared" si="59"/>
        <v>✕</v>
      </c>
      <c r="M535" s="1" t="str">
        <f t="shared" si="61"/>
        <v>✕</v>
      </c>
      <c r="N535" t="str">
        <f t="shared" si="62"/>
        <v>✕</v>
      </c>
    </row>
    <row r="536" spans="5:14" x14ac:dyDescent="0.4">
      <c r="E536">
        <v>15</v>
      </c>
      <c r="F536">
        <v>11</v>
      </c>
      <c r="G536">
        <v>2</v>
      </c>
      <c r="H536" t="str">
        <f t="shared" si="56"/>
        <v>✕</v>
      </c>
      <c r="I536" t="str">
        <f t="shared" si="57"/>
        <v>○</v>
      </c>
      <c r="J536" t="str">
        <f t="shared" si="60"/>
        <v>✕</v>
      </c>
      <c r="K536" t="str">
        <f t="shared" si="58"/>
        <v>✕</v>
      </c>
      <c r="L536" t="str">
        <f t="shared" si="59"/>
        <v>✕</v>
      </c>
      <c r="M536" s="1" t="str">
        <f t="shared" si="61"/>
        <v>✕</v>
      </c>
      <c r="N536" t="str">
        <f t="shared" si="62"/>
        <v>✕</v>
      </c>
    </row>
    <row r="537" spans="5:14" x14ac:dyDescent="0.4">
      <c r="E537">
        <v>16</v>
      </c>
      <c r="F537">
        <v>11</v>
      </c>
      <c r="G537">
        <v>2</v>
      </c>
      <c r="H537" t="str">
        <f t="shared" si="56"/>
        <v>✕</v>
      </c>
      <c r="I537" t="str">
        <f t="shared" si="57"/>
        <v>○</v>
      </c>
      <c r="J537" t="str">
        <f t="shared" si="60"/>
        <v>✕</v>
      </c>
      <c r="K537" t="str">
        <f t="shared" si="58"/>
        <v>✕</v>
      </c>
      <c r="L537" t="str">
        <f t="shared" si="59"/>
        <v>✕</v>
      </c>
      <c r="M537" s="1" t="str">
        <f t="shared" si="61"/>
        <v>✕</v>
      </c>
      <c r="N537" t="str">
        <f t="shared" si="62"/>
        <v>✕</v>
      </c>
    </row>
    <row r="538" spans="5:14" x14ac:dyDescent="0.4">
      <c r="E538">
        <v>17</v>
      </c>
      <c r="F538">
        <v>11</v>
      </c>
      <c r="G538">
        <v>2</v>
      </c>
      <c r="H538" t="str">
        <f t="shared" si="56"/>
        <v>✕</v>
      </c>
      <c r="I538" t="str">
        <f t="shared" si="57"/>
        <v>○</v>
      </c>
      <c r="J538" t="str">
        <f t="shared" si="60"/>
        <v>✕</v>
      </c>
      <c r="K538" t="str">
        <f t="shared" si="58"/>
        <v>✕</v>
      </c>
      <c r="L538" t="str">
        <f t="shared" si="59"/>
        <v>✕</v>
      </c>
      <c r="M538" s="1" t="str">
        <f t="shared" si="61"/>
        <v>✕</v>
      </c>
      <c r="N538" t="str">
        <f t="shared" si="62"/>
        <v>✕</v>
      </c>
    </row>
    <row r="539" spans="5:14" x14ac:dyDescent="0.4">
      <c r="E539">
        <v>18</v>
      </c>
      <c r="F539">
        <v>11</v>
      </c>
      <c r="G539">
        <v>2</v>
      </c>
      <c r="H539" t="str">
        <f t="shared" si="56"/>
        <v>✕</v>
      </c>
      <c r="I539" t="str">
        <f t="shared" si="57"/>
        <v>○</v>
      </c>
      <c r="J539" t="str">
        <f t="shared" si="60"/>
        <v>✕</v>
      </c>
      <c r="K539" t="str">
        <f t="shared" si="58"/>
        <v>✕</v>
      </c>
      <c r="L539" t="str">
        <f t="shared" si="59"/>
        <v>✕</v>
      </c>
      <c r="M539" s="1" t="str">
        <f t="shared" si="61"/>
        <v>✕</v>
      </c>
      <c r="N539" t="str">
        <f t="shared" si="62"/>
        <v>✕</v>
      </c>
    </row>
    <row r="540" spans="5:14" x14ac:dyDescent="0.4">
      <c r="E540">
        <v>19</v>
      </c>
      <c r="F540">
        <v>11</v>
      </c>
      <c r="G540">
        <v>2</v>
      </c>
      <c r="H540" t="str">
        <f t="shared" si="56"/>
        <v>✕</v>
      </c>
      <c r="I540" t="str">
        <f t="shared" si="57"/>
        <v>○</v>
      </c>
      <c r="J540" t="str">
        <f t="shared" si="60"/>
        <v>✕</v>
      </c>
      <c r="K540" t="str">
        <f t="shared" si="58"/>
        <v>✕</v>
      </c>
      <c r="L540" t="str">
        <f t="shared" si="59"/>
        <v>✕</v>
      </c>
      <c r="M540" s="1" t="str">
        <f t="shared" si="61"/>
        <v>✕</v>
      </c>
      <c r="N540" t="str">
        <f t="shared" si="62"/>
        <v>✕</v>
      </c>
    </row>
    <row r="541" spans="5:14" x14ac:dyDescent="0.4">
      <c r="E541">
        <v>20</v>
      </c>
      <c r="F541">
        <v>11</v>
      </c>
      <c r="G541">
        <v>2</v>
      </c>
      <c r="H541" t="str">
        <f t="shared" si="56"/>
        <v>✕</v>
      </c>
      <c r="I541" t="str">
        <f t="shared" si="57"/>
        <v>○</v>
      </c>
      <c r="J541" t="str">
        <f t="shared" si="60"/>
        <v>✕</v>
      </c>
      <c r="K541" t="str">
        <f t="shared" si="58"/>
        <v>✕</v>
      </c>
      <c r="L541" t="str">
        <f t="shared" si="59"/>
        <v>✕</v>
      </c>
      <c r="M541" s="1" t="str">
        <f t="shared" si="61"/>
        <v>✕</v>
      </c>
      <c r="N541" t="str">
        <f t="shared" si="62"/>
        <v>✕</v>
      </c>
    </row>
    <row r="542" spans="5:14" x14ac:dyDescent="0.4">
      <c r="E542">
        <v>1</v>
      </c>
      <c r="F542">
        <v>12</v>
      </c>
      <c r="G542">
        <v>2</v>
      </c>
      <c r="H542" t="str">
        <f t="shared" si="56"/>
        <v>✕</v>
      </c>
      <c r="I542" t="str">
        <f t="shared" si="57"/>
        <v>○</v>
      </c>
      <c r="J542" t="str">
        <f t="shared" si="60"/>
        <v>✕</v>
      </c>
      <c r="K542" t="str">
        <f t="shared" si="58"/>
        <v>✕</v>
      </c>
      <c r="L542" t="str">
        <f t="shared" si="59"/>
        <v>✕</v>
      </c>
      <c r="M542" s="1" t="str">
        <f t="shared" si="61"/>
        <v>✕</v>
      </c>
      <c r="N542" t="str">
        <f t="shared" si="62"/>
        <v>✕</v>
      </c>
    </row>
    <row r="543" spans="5:14" x14ac:dyDescent="0.4">
      <c r="E543">
        <v>2</v>
      </c>
      <c r="F543">
        <v>12</v>
      </c>
      <c r="G543">
        <v>2</v>
      </c>
      <c r="H543" t="str">
        <f t="shared" si="56"/>
        <v>✕</v>
      </c>
      <c r="I543" t="str">
        <f t="shared" si="57"/>
        <v>○</v>
      </c>
      <c r="J543" t="str">
        <f t="shared" si="60"/>
        <v>✕</v>
      </c>
      <c r="K543" t="str">
        <f t="shared" si="58"/>
        <v>✕</v>
      </c>
      <c r="L543" t="str">
        <f t="shared" si="59"/>
        <v>✕</v>
      </c>
      <c r="M543" s="1" t="str">
        <f t="shared" si="61"/>
        <v>✕</v>
      </c>
      <c r="N543" t="str">
        <f t="shared" si="62"/>
        <v>✕</v>
      </c>
    </row>
    <row r="544" spans="5:14" x14ac:dyDescent="0.4">
      <c r="E544">
        <v>3</v>
      </c>
      <c r="F544">
        <v>12</v>
      </c>
      <c r="G544">
        <v>2</v>
      </c>
      <c r="H544" t="str">
        <f t="shared" si="56"/>
        <v>✕</v>
      </c>
      <c r="I544" t="str">
        <f t="shared" si="57"/>
        <v>○</v>
      </c>
      <c r="J544" t="str">
        <f t="shared" si="60"/>
        <v>✕</v>
      </c>
      <c r="K544" t="str">
        <f t="shared" si="58"/>
        <v>✕</v>
      </c>
      <c r="L544" t="str">
        <f t="shared" si="59"/>
        <v>✕</v>
      </c>
      <c r="M544" s="1" t="str">
        <f t="shared" si="61"/>
        <v>✕</v>
      </c>
      <c r="N544" t="str">
        <f t="shared" si="62"/>
        <v>✕</v>
      </c>
    </row>
    <row r="545" spans="5:14" x14ac:dyDescent="0.4">
      <c r="E545">
        <v>4</v>
      </c>
      <c r="F545">
        <v>12</v>
      </c>
      <c r="G545">
        <v>2</v>
      </c>
      <c r="H545" t="str">
        <f t="shared" si="56"/>
        <v>✕</v>
      </c>
      <c r="I545" t="str">
        <f t="shared" si="57"/>
        <v>○</v>
      </c>
      <c r="J545" t="str">
        <f t="shared" si="60"/>
        <v>✕</v>
      </c>
      <c r="K545" t="str">
        <f t="shared" si="58"/>
        <v>✕</v>
      </c>
      <c r="L545" t="str">
        <f t="shared" si="59"/>
        <v>✕</v>
      </c>
      <c r="M545" s="1" t="str">
        <f t="shared" si="61"/>
        <v>✕</v>
      </c>
      <c r="N545" t="str">
        <f t="shared" si="62"/>
        <v>✕</v>
      </c>
    </row>
    <row r="546" spans="5:14" x14ac:dyDescent="0.4">
      <c r="E546">
        <v>5</v>
      </c>
      <c r="F546">
        <v>12</v>
      </c>
      <c r="G546">
        <v>2</v>
      </c>
      <c r="H546" t="str">
        <f t="shared" si="56"/>
        <v>✕</v>
      </c>
      <c r="I546" t="str">
        <f t="shared" si="57"/>
        <v>○</v>
      </c>
      <c r="J546" t="str">
        <f t="shared" si="60"/>
        <v>✕</v>
      </c>
      <c r="K546" t="str">
        <f t="shared" si="58"/>
        <v>✕</v>
      </c>
      <c r="L546" t="str">
        <f t="shared" si="59"/>
        <v>✕</v>
      </c>
      <c r="M546" s="1" t="str">
        <f t="shared" si="61"/>
        <v>✕</v>
      </c>
      <c r="N546" t="str">
        <f t="shared" si="62"/>
        <v>✕</v>
      </c>
    </row>
    <row r="547" spans="5:14" x14ac:dyDescent="0.4">
      <c r="E547">
        <v>6</v>
      </c>
      <c r="F547">
        <v>12</v>
      </c>
      <c r="G547">
        <v>2</v>
      </c>
      <c r="H547" t="str">
        <f t="shared" si="56"/>
        <v>✕</v>
      </c>
      <c r="I547" t="str">
        <f t="shared" si="57"/>
        <v>○</v>
      </c>
      <c r="J547" t="str">
        <f t="shared" si="60"/>
        <v>✕</v>
      </c>
      <c r="K547" t="str">
        <f t="shared" si="58"/>
        <v>✕</v>
      </c>
      <c r="L547" t="str">
        <f t="shared" si="59"/>
        <v>✕</v>
      </c>
      <c r="M547" s="1" t="str">
        <f t="shared" si="61"/>
        <v>✕</v>
      </c>
      <c r="N547" t="str">
        <f t="shared" si="62"/>
        <v>✕</v>
      </c>
    </row>
    <row r="548" spans="5:14" x14ac:dyDescent="0.4">
      <c r="E548">
        <v>7</v>
      </c>
      <c r="F548">
        <v>12</v>
      </c>
      <c r="G548">
        <v>2</v>
      </c>
      <c r="H548" t="str">
        <f t="shared" si="56"/>
        <v>✕</v>
      </c>
      <c r="I548" t="str">
        <f t="shared" si="57"/>
        <v>○</v>
      </c>
      <c r="J548" t="str">
        <f t="shared" si="60"/>
        <v>✕</v>
      </c>
      <c r="K548" t="str">
        <f t="shared" si="58"/>
        <v>✕</v>
      </c>
      <c r="L548" t="str">
        <f t="shared" si="59"/>
        <v>✕</v>
      </c>
      <c r="M548" s="1" t="str">
        <f t="shared" si="61"/>
        <v>✕</v>
      </c>
      <c r="N548" t="str">
        <f t="shared" si="62"/>
        <v>✕</v>
      </c>
    </row>
    <row r="549" spans="5:14" x14ac:dyDescent="0.4">
      <c r="E549">
        <v>8</v>
      </c>
      <c r="F549">
        <v>12</v>
      </c>
      <c r="G549">
        <v>2</v>
      </c>
      <c r="H549" t="str">
        <f t="shared" si="56"/>
        <v>✕</v>
      </c>
      <c r="I549" t="str">
        <f t="shared" si="57"/>
        <v>○</v>
      </c>
      <c r="J549" t="str">
        <f t="shared" si="60"/>
        <v>✕</v>
      </c>
      <c r="K549" t="str">
        <f t="shared" si="58"/>
        <v>✕</v>
      </c>
      <c r="L549" t="str">
        <f t="shared" si="59"/>
        <v>✕</v>
      </c>
      <c r="M549" s="1" t="str">
        <f t="shared" si="61"/>
        <v>✕</v>
      </c>
      <c r="N549" t="str">
        <f t="shared" si="62"/>
        <v>✕</v>
      </c>
    </row>
    <row r="550" spans="5:14" x14ac:dyDescent="0.4">
      <c r="E550">
        <v>9</v>
      </c>
      <c r="F550">
        <v>12</v>
      </c>
      <c r="G550">
        <v>2</v>
      </c>
      <c r="H550" t="str">
        <f t="shared" si="56"/>
        <v>✕</v>
      </c>
      <c r="I550" t="str">
        <f t="shared" si="57"/>
        <v>○</v>
      </c>
      <c r="J550" t="str">
        <f t="shared" si="60"/>
        <v>✕</v>
      </c>
      <c r="K550" t="str">
        <f t="shared" si="58"/>
        <v>✕</v>
      </c>
      <c r="L550" t="str">
        <f t="shared" si="59"/>
        <v>✕</v>
      </c>
      <c r="M550" s="1" t="str">
        <f t="shared" si="61"/>
        <v>✕</v>
      </c>
      <c r="N550" t="str">
        <f t="shared" si="62"/>
        <v>✕</v>
      </c>
    </row>
    <row r="551" spans="5:14" x14ac:dyDescent="0.4">
      <c r="E551">
        <v>10</v>
      </c>
      <c r="F551">
        <v>12</v>
      </c>
      <c r="G551">
        <v>2</v>
      </c>
      <c r="H551" t="str">
        <f t="shared" si="56"/>
        <v>✕</v>
      </c>
      <c r="I551" t="str">
        <f t="shared" si="57"/>
        <v>○</v>
      </c>
      <c r="J551" t="str">
        <f t="shared" si="60"/>
        <v>✕</v>
      </c>
      <c r="K551" t="str">
        <f t="shared" si="58"/>
        <v>✕</v>
      </c>
      <c r="L551" t="str">
        <f t="shared" si="59"/>
        <v>✕</v>
      </c>
      <c r="M551" s="1" t="str">
        <f t="shared" si="61"/>
        <v>✕</v>
      </c>
      <c r="N551" t="str">
        <f t="shared" si="62"/>
        <v>✕</v>
      </c>
    </row>
    <row r="552" spans="5:14" x14ac:dyDescent="0.4">
      <c r="E552">
        <v>11</v>
      </c>
      <c r="F552">
        <v>12</v>
      </c>
      <c r="G552">
        <v>2</v>
      </c>
      <c r="H552" t="str">
        <f t="shared" si="56"/>
        <v>✕</v>
      </c>
      <c r="I552" t="str">
        <f t="shared" si="57"/>
        <v>○</v>
      </c>
      <c r="J552" t="str">
        <f t="shared" si="60"/>
        <v>✕</v>
      </c>
      <c r="K552" t="str">
        <f t="shared" si="58"/>
        <v>✕</v>
      </c>
      <c r="L552" t="str">
        <f t="shared" si="59"/>
        <v>✕</v>
      </c>
      <c r="M552" s="1" t="str">
        <f t="shared" si="61"/>
        <v>✕</v>
      </c>
      <c r="N552" t="str">
        <f t="shared" si="62"/>
        <v>✕</v>
      </c>
    </row>
    <row r="553" spans="5:14" x14ac:dyDescent="0.4">
      <c r="E553">
        <v>12</v>
      </c>
      <c r="F553">
        <v>12</v>
      </c>
      <c r="G553">
        <v>2</v>
      </c>
      <c r="H553" t="str">
        <f t="shared" si="56"/>
        <v>✕</v>
      </c>
      <c r="I553" t="str">
        <f t="shared" si="57"/>
        <v>○</v>
      </c>
      <c r="J553" t="str">
        <f t="shared" si="60"/>
        <v>✕</v>
      </c>
      <c r="K553" t="str">
        <f t="shared" si="58"/>
        <v>✕</v>
      </c>
      <c r="L553" t="str">
        <f t="shared" si="59"/>
        <v>✕</v>
      </c>
      <c r="M553" s="1" t="str">
        <f t="shared" si="61"/>
        <v>✕</v>
      </c>
      <c r="N553" t="str">
        <f t="shared" si="62"/>
        <v>✕</v>
      </c>
    </row>
    <row r="554" spans="5:14" x14ac:dyDescent="0.4">
      <c r="E554">
        <v>13</v>
      </c>
      <c r="F554">
        <v>12</v>
      </c>
      <c r="G554">
        <v>2</v>
      </c>
      <c r="H554" t="str">
        <f t="shared" si="56"/>
        <v>✕</v>
      </c>
      <c r="I554" t="str">
        <f t="shared" si="57"/>
        <v>○</v>
      </c>
      <c r="J554" t="str">
        <f t="shared" si="60"/>
        <v>✕</v>
      </c>
      <c r="K554" t="str">
        <f t="shared" si="58"/>
        <v>✕</v>
      </c>
      <c r="L554" t="str">
        <f t="shared" si="59"/>
        <v>✕</v>
      </c>
      <c r="M554" s="1" t="str">
        <f t="shared" si="61"/>
        <v>✕</v>
      </c>
      <c r="N554" t="str">
        <f t="shared" si="62"/>
        <v>✕</v>
      </c>
    </row>
    <row r="555" spans="5:14" x14ac:dyDescent="0.4">
      <c r="E555">
        <v>14</v>
      </c>
      <c r="F555">
        <v>12</v>
      </c>
      <c r="G555">
        <v>2</v>
      </c>
      <c r="H555" t="str">
        <f t="shared" si="56"/>
        <v>✕</v>
      </c>
      <c r="I555" t="str">
        <f t="shared" si="57"/>
        <v>○</v>
      </c>
      <c r="J555" t="str">
        <f t="shared" si="60"/>
        <v>✕</v>
      </c>
      <c r="K555" t="str">
        <f t="shared" si="58"/>
        <v>✕</v>
      </c>
      <c r="L555" t="str">
        <f t="shared" si="59"/>
        <v>✕</v>
      </c>
      <c r="M555" s="1" t="str">
        <f t="shared" si="61"/>
        <v>✕</v>
      </c>
      <c r="N555" t="str">
        <f t="shared" si="62"/>
        <v>✕</v>
      </c>
    </row>
    <row r="556" spans="5:14" x14ac:dyDescent="0.4">
      <c r="E556">
        <v>15</v>
      </c>
      <c r="F556">
        <v>12</v>
      </c>
      <c r="G556">
        <v>2</v>
      </c>
      <c r="H556" t="str">
        <f t="shared" si="56"/>
        <v>✕</v>
      </c>
      <c r="I556" t="str">
        <f t="shared" si="57"/>
        <v>○</v>
      </c>
      <c r="J556" t="str">
        <f t="shared" si="60"/>
        <v>✕</v>
      </c>
      <c r="K556" t="str">
        <f t="shared" si="58"/>
        <v>✕</v>
      </c>
      <c r="L556" t="str">
        <f t="shared" si="59"/>
        <v>✕</v>
      </c>
      <c r="M556" s="1" t="str">
        <f t="shared" si="61"/>
        <v>✕</v>
      </c>
      <c r="N556" t="str">
        <f t="shared" si="62"/>
        <v>✕</v>
      </c>
    </row>
    <row r="557" spans="5:14" x14ac:dyDescent="0.4">
      <c r="E557">
        <v>16</v>
      </c>
      <c r="F557">
        <v>12</v>
      </c>
      <c r="G557">
        <v>2</v>
      </c>
      <c r="H557" t="str">
        <f t="shared" si="56"/>
        <v>✕</v>
      </c>
      <c r="I557" t="str">
        <f t="shared" si="57"/>
        <v>○</v>
      </c>
      <c r="J557" t="str">
        <f t="shared" si="60"/>
        <v>✕</v>
      </c>
      <c r="K557" t="str">
        <f t="shared" si="58"/>
        <v>✕</v>
      </c>
      <c r="L557" t="str">
        <f t="shared" si="59"/>
        <v>✕</v>
      </c>
      <c r="M557" s="1" t="str">
        <f t="shared" si="61"/>
        <v>✕</v>
      </c>
      <c r="N557" t="str">
        <f t="shared" si="62"/>
        <v>✕</v>
      </c>
    </row>
    <row r="558" spans="5:14" x14ac:dyDescent="0.4">
      <c r="E558">
        <v>17</v>
      </c>
      <c r="F558">
        <v>12</v>
      </c>
      <c r="G558">
        <v>2</v>
      </c>
      <c r="H558" t="str">
        <f t="shared" si="56"/>
        <v>✕</v>
      </c>
      <c r="I558" t="str">
        <f t="shared" si="57"/>
        <v>○</v>
      </c>
      <c r="J558" t="str">
        <f t="shared" si="60"/>
        <v>✕</v>
      </c>
      <c r="K558" t="str">
        <f t="shared" si="58"/>
        <v>✕</v>
      </c>
      <c r="L558" t="str">
        <f t="shared" si="59"/>
        <v>✕</v>
      </c>
      <c r="M558" s="1" t="str">
        <f t="shared" si="61"/>
        <v>✕</v>
      </c>
      <c r="N558" t="str">
        <f t="shared" si="62"/>
        <v>✕</v>
      </c>
    </row>
    <row r="559" spans="5:14" x14ac:dyDescent="0.4">
      <c r="E559">
        <v>18</v>
      </c>
      <c r="F559">
        <v>12</v>
      </c>
      <c r="G559">
        <v>2</v>
      </c>
      <c r="H559" t="str">
        <f t="shared" si="56"/>
        <v>✕</v>
      </c>
      <c r="I559" t="str">
        <f t="shared" si="57"/>
        <v>○</v>
      </c>
      <c r="J559" t="str">
        <f t="shared" si="60"/>
        <v>✕</v>
      </c>
      <c r="K559" t="str">
        <f t="shared" si="58"/>
        <v>✕</v>
      </c>
      <c r="L559" t="str">
        <f t="shared" si="59"/>
        <v>✕</v>
      </c>
      <c r="M559" s="1" t="str">
        <f t="shared" si="61"/>
        <v>✕</v>
      </c>
      <c r="N559" t="str">
        <f t="shared" si="62"/>
        <v>✕</v>
      </c>
    </row>
    <row r="560" spans="5:14" x14ac:dyDescent="0.4">
      <c r="E560">
        <v>19</v>
      </c>
      <c r="F560">
        <v>12</v>
      </c>
      <c r="G560">
        <v>2</v>
      </c>
      <c r="H560" t="str">
        <f t="shared" si="56"/>
        <v>✕</v>
      </c>
      <c r="I560" t="str">
        <f t="shared" si="57"/>
        <v>✕</v>
      </c>
      <c r="J560" t="str">
        <f t="shared" si="60"/>
        <v>✕</v>
      </c>
      <c r="K560" t="str">
        <f t="shared" si="58"/>
        <v>✕</v>
      </c>
      <c r="L560" t="str">
        <f t="shared" si="59"/>
        <v>✕</v>
      </c>
      <c r="M560" s="1" t="str">
        <f t="shared" si="61"/>
        <v>✕</v>
      </c>
      <c r="N560" t="str">
        <f t="shared" si="62"/>
        <v>✕</v>
      </c>
    </row>
    <row r="561" spans="5:14" x14ac:dyDescent="0.4">
      <c r="E561">
        <v>20</v>
      </c>
      <c r="F561">
        <v>12</v>
      </c>
      <c r="G561">
        <v>2</v>
      </c>
      <c r="H561" t="str">
        <f t="shared" si="56"/>
        <v>✕</v>
      </c>
      <c r="I561" t="str">
        <f t="shared" si="57"/>
        <v>✕</v>
      </c>
      <c r="J561" t="str">
        <f t="shared" si="60"/>
        <v>✕</v>
      </c>
      <c r="K561" t="str">
        <f t="shared" si="58"/>
        <v>✕</v>
      </c>
      <c r="L561" t="str">
        <f t="shared" si="59"/>
        <v>✕</v>
      </c>
      <c r="M561" s="1" t="str">
        <f t="shared" si="61"/>
        <v>✕</v>
      </c>
      <c r="N561" t="str">
        <f t="shared" si="62"/>
        <v>✕</v>
      </c>
    </row>
    <row r="562" spans="5:14" x14ac:dyDescent="0.4">
      <c r="E562">
        <v>1</v>
      </c>
      <c r="F562">
        <v>13</v>
      </c>
      <c r="G562">
        <v>2</v>
      </c>
      <c r="H562" t="str">
        <f t="shared" si="56"/>
        <v>✕</v>
      </c>
      <c r="I562" t="str">
        <f t="shared" si="57"/>
        <v>○</v>
      </c>
      <c r="J562" t="str">
        <f t="shared" si="60"/>
        <v>✕</v>
      </c>
      <c r="K562" t="str">
        <f t="shared" si="58"/>
        <v>✕</v>
      </c>
      <c r="L562" t="str">
        <f t="shared" si="59"/>
        <v>✕</v>
      </c>
      <c r="M562" s="1" t="str">
        <f t="shared" si="61"/>
        <v>✕</v>
      </c>
      <c r="N562" t="str">
        <f t="shared" si="62"/>
        <v>✕</v>
      </c>
    </row>
    <row r="563" spans="5:14" x14ac:dyDescent="0.4">
      <c r="E563">
        <v>2</v>
      </c>
      <c r="F563">
        <v>13</v>
      </c>
      <c r="G563">
        <v>2</v>
      </c>
      <c r="H563" t="str">
        <f t="shared" si="56"/>
        <v>✕</v>
      </c>
      <c r="I563" t="str">
        <f t="shared" si="57"/>
        <v>○</v>
      </c>
      <c r="J563" t="str">
        <f t="shared" si="60"/>
        <v>✕</v>
      </c>
      <c r="K563" t="str">
        <f t="shared" si="58"/>
        <v>✕</v>
      </c>
      <c r="L563" t="str">
        <f t="shared" si="59"/>
        <v>✕</v>
      </c>
      <c r="M563" s="1" t="str">
        <f t="shared" si="61"/>
        <v>✕</v>
      </c>
      <c r="N563" t="str">
        <f t="shared" si="62"/>
        <v>✕</v>
      </c>
    </row>
    <row r="564" spans="5:14" x14ac:dyDescent="0.4">
      <c r="E564">
        <v>3</v>
      </c>
      <c r="F564">
        <v>13</v>
      </c>
      <c r="G564">
        <v>2</v>
      </c>
      <c r="H564" t="str">
        <f t="shared" si="56"/>
        <v>✕</v>
      </c>
      <c r="I564" t="str">
        <f t="shared" si="57"/>
        <v>○</v>
      </c>
      <c r="J564" t="str">
        <f t="shared" si="60"/>
        <v>✕</v>
      </c>
      <c r="K564" t="str">
        <f t="shared" si="58"/>
        <v>✕</v>
      </c>
      <c r="L564" t="str">
        <f t="shared" si="59"/>
        <v>✕</v>
      </c>
      <c r="M564" s="1" t="str">
        <f t="shared" si="61"/>
        <v>✕</v>
      </c>
      <c r="N564" t="str">
        <f t="shared" si="62"/>
        <v>✕</v>
      </c>
    </row>
    <row r="565" spans="5:14" x14ac:dyDescent="0.4">
      <c r="E565">
        <v>4</v>
      </c>
      <c r="F565">
        <v>13</v>
      </c>
      <c r="G565">
        <v>2</v>
      </c>
      <c r="H565" t="str">
        <f t="shared" si="56"/>
        <v>✕</v>
      </c>
      <c r="I565" t="str">
        <f t="shared" si="57"/>
        <v>○</v>
      </c>
      <c r="J565" t="str">
        <f t="shared" si="60"/>
        <v>✕</v>
      </c>
      <c r="K565" t="str">
        <f t="shared" si="58"/>
        <v>✕</v>
      </c>
      <c r="L565" t="str">
        <f t="shared" si="59"/>
        <v>✕</v>
      </c>
      <c r="M565" s="1" t="str">
        <f t="shared" si="61"/>
        <v>✕</v>
      </c>
      <c r="N565" t="str">
        <f t="shared" si="62"/>
        <v>✕</v>
      </c>
    </row>
    <row r="566" spans="5:14" x14ac:dyDescent="0.4">
      <c r="E566">
        <v>5</v>
      </c>
      <c r="F566">
        <v>13</v>
      </c>
      <c r="G566">
        <v>2</v>
      </c>
      <c r="H566" t="str">
        <f t="shared" si="56"/>
        <v>✕</v>
      </c>
      <c r="I566" t="str">
        <f t="shared" si="57"/>
        <v>○</v>
      </c>
      <c r="J566" t="str">
        <f t="shared" si="60"/>
        <v>✕</v>
      </c>
      <c r="K566" t="str">
        <f t="shared" si="58"/>
        <v>✕</v>
      </c>
      <c r="L566" t="str">
        <f t="shared" si="59"/>
        <v>✕</v>
      </c>
      <c r="M566" s="1" t="str">
        <f t="shared" si="61"/>
        <v>✕</v>
      </c>
      <c r="N566" t="str">
        <f t="shared" si="62"/>
        <v>✕</v>
      </c>
    </row>
    <row r="567" spans="5:14" x14ac:dyDescent="0.4">
      <c r="E567">
        <v>6</v>
      </c>
      <c r="F567">
        <v>13</v>
      </c>
      <c r="G567">
        <v>2</v>
      </c>
      <c r="H567" t="str">
        <f t="shared" si="56"/>
        <v>✕</v>
      </c>
      <c r="I567" t="str">
        <f t="shared" si="57"/>
        <v>○</v>
      </c>
      <c r="J567" t="str">
        <f t="shared" si="60"/>
        <v>✕</v>
      </c>
      <c r="K567" t="str">
        <f t="shared" si="58"/>
        <v>✕</v>
      </c>
      <c r="L567" t="str">
        <f t="shared" si="59"/>
        <v>✕</v>
      </c>
      <c r="M567" s="1" t="str">
        <f t="shared" si="61"/>
        <v>✕</v>
      </c>
      <c r="N567" t="str">
        <f t="shared" si="62"/>
        <v>✕</v>
      </c>
    </row>
    <row r="568" spans="5:14" x14ac:dyDescent="0.4">
      <c r="E568">
        <v>7</v>
      </c>
      <c r="F568">
        <v>13</v>
      </c>
      <c r="G568">
        <v>2</v>
      </c>
      <c r="H568" t="str">
        <f t="shared" si="56"/>
        <v>✕</v>
      </c>
      <c r="I568" t="str">
        <f t="shared" si="57"/>
        <v>○</v>
      </c>
      <c r="J568" t="str">
        <f t="shared" si="60"/>
        <v>✕</v>
      </c>
      <c r="K568" t="str">
        <f t="shared" si="58"/>
        <v>✕</v>
      </c>
      <c r="L568" t="str">
        <f t="shared" si="59"/>
        <v>✕</v>
      </c>
      <c r="M568" s="1" t="str">
        <f t="shared" si="61"/>
        <v>✕</v>
      </c>
      <c r="N568" t="str">
        <f t="shared" si="62"/>
        <v>✕</v>
      </c>
    </row>
    <row r="569" spans="5:14" x14ac:dyDescent="0.4">
      <c r="E569">
        <v>8</v>
      </c>
      <c r="F569">
        <v>13</v>
      </c>
      <c r="G569">
        <v>2</v>
      </c>
      <c r="H569" t="str">
        <f t="shared" si="56"/>
        <v>✕</v>
      </c>
      <c r="I569" t="str">
        <f t="shared" si="57"/>
        <v>○</v>
      </c>
      <c r="J569" t="str">
        <f t="shared" si="60"/>
        <v>✕</v>
      </c>
      <c r="K569" t="str">
        <f t="shared" si="58"/>
        <v>✕</v>
      </c>
      <c r="L569" t="str">
        <f t="shared" si="59"/>
        <v>✕</v>
      </c>
      <c r="M569" s="1" t="str">
        <f t="shared" si="61"/>
        <v>✕</v>
      </c>
      <c r="N569" t="str">
        <f t="shared" si="62"/>
        <v>✕</v>
      </c>
    </row>
    <row r="570" spans="5:14" x14ac:dyDescent="0.4">
      <c r="E570">
        <v>9</v>
      </c>
      <c r="F570">
        <v>13</v>
      </c>
      <c r="G570">
        <v>2</v>
      </c>
      <c r="H570" t="str">
        <f t="shared" si="56"/>
        <v>✕</v>
      </c>
      <c r="I570" t="str">
        <f t="shared" si="57"/>
        <v>○</v>
      </c>
      <c r="J570" t="str">
        <f t="shared" si="60"/>
        <v>✕</v>
      </c>
      <c r="K570" t="str">
        <f t="shared" si="58"/>
        <v>✕</v>
      </c>
      <c r="L570" t="str">
        <f t="shared" si="59"/>
        <v>✕</v>
      </c>
      <c r="M570" s="1" t="str">
        <f t="shared" si="61"/>
        <v>✕</v>
      </c>
      <c r="N570" t="str">
        <f t="shared" si="62"/>
        <v>✕</v>
      </c>
    </row>
    <row r="571" spans="5:14" x14ac:dyDescent="0.4">
      <c r="E571">
        <v>10</v>
      </c>
      <c r="F571">
        <v>13</v>
      </c>
      <c r="G571">
        <v>2</v>
      </c>
      <c r="H571" t="str">
        <f t="shared" si="56"/>
        <v>✕</v>
      </c>
      <c r="I571" t="str">
        <f t="shared" si="57"/>
        <v>○</v>
      </c>
      <c r="J571" t="str">
        <f t="shared" si="60"/>
        <v>✕</v>
      </c>
      <c r="K571" t="str">
        <f t="shared" si="58"/>
        <v>✕</v>
      </c>
      <c r="L571" t="str">
        <f t="shared" si="59"/>
        <v>✕</v>
      </c>
      <c r="M571" s="1" t="str">
        <f t="shared" si="61"/>
        <v>✕</v>
      </c>
      <c r="N571" t="str">
        <f t="shared" si="62"/>
        <v>✕</v>
      </c>
    </row>
    <row r="572" spans="5:14" x14ac:dyDescent="0.4">
      <c r="E572">
        <v>11</v>
      </c>
      <c r="F572">
        <v>13</v>
      </c>
      <c r="G572">
        <v>2</v>
      </c>
      <c r="H572" t="str">
        <f t="shared" si="56"/>
        <v>✕</v>
      </c>
      <c r="I572" t="str">
        <f t="shared" si="57"/>
        <v>○</v>
      </c>
      <c r="J572" t="str">
        <f t="shared" si="60"/>
        <v>✕</v>
      </c>
      <c r="K572" t="str">
        <f t="shared" si="58"/>
        <v>✕</v>
      </c>
      <c r="L572" t="str">
        <f t="shared" si="59"/>
        <v>✕</v>
      </c>
      <c r="M572" s="1" t="str">
        <f t="shared" si="61"/>
        <v>✕</v>
      </c>
      <c r="N572" t="str">
        <f t="shared" si="62"/>
        <v>✕</v>
      </c>
    </row>
    <row r="573" spans="5:14" x14ac:dyDescent="0.4">
      <c r="E573">
        <v>12</v>
      </c>
      <c r="F573">
        <v>13</v>
      </c>
      <c r="G573">
        <v>2</v>
      </c>
      <c r="H573" t="str">
        <f t="shared" si="56"/>
        <v>✕</v>
      </c>
      <c r="I573" t="str">
        <f t="shared" si="57"/>
        <v>○</v>
      </c>
      <c r="J573" t="str">
        <f t="shared" si="60"/>
        <v>✕</v>
      </c>
      <c r="K573" t="str">
        <f t="shared" si="58"/>
        <v>✕</v>
      </c>
      <c r="L573" t="str">
        <f t="shared" si="59"/>
        <v>✕</v>
      </c>
      <c r="M573" s="1" t="str">
        <f t="shared" si="61"/>
        <v>✕</v>
      </c>
      <c r="N573" t="str">
        <f t="shared" si="62"/>
        <v>✕</v>
      </c>
    </row>
    <row r="574" spans="5:14" x14ac:dyDescent="0.4">
      <c r="E574">
        <v>13</v>
      </c>
      <c r="F574">
        <v>13</v>
      </c>
      <c r="G574">
        <v>2</v>
      </c>
      <c r="H574" t="str">
        <f t="shared" si="56"/>
        <v>✕</v>
      </c>
      <c r="I574" t="str">
        <f t="shared" si="57"/>
        <v>○</v>
      </c>
      <c r="J574" t="str">
        <f t="shared" si="60"/>
        <v>✕</v>
      </c>
      <c r="K574" t="str">
        <f t="shared" si="58"/>
        <v>✕</v>
      </c>
      <c r="L574" t="str">
        <f t="shared" si="59"/>
        <v>✕</v>
      </c>
      <c r="M574" s="1" t="str">
        <f t="shared" si="61"/>
        <v>✕</v>
      </c>
      <c r="N574" t="str">
        <f t="shared" si="62"/>
        <v>✕</v>
      </c>
    </row>
    <row r="575" spans="5:14" x14ac:dyDescent="0.4">
      <c r="E575">
        <v>14</v>
      </c>
      <c r="F575">
        <v>13</v>
      </c>
      <c r="G575">
        <v>2</v>
      </c>
      <c r="H575" t="str">
        <f t="shared" si="56"/>
        <v>✕</v>
      </c>
      <c r="I575" t="str">
        <f t="shared" si="57"/>
        <v>○</v>
      </c>
      <c r="J575" t="str">
        <f t="shared" si="60"/>
        <v>✕</v>
      </c>
      <c r="K575" t="str">
        <f t="shared" si="58"/>
        <v>✕</v>
      </c>
      <c r="L575" t="str">
        <f t="shared" si="59"/>
        <v>✕</v>
      </c>
      <c r="M575" s="1" t="str">
        <f t="shared" si="61"/>
        <v>✕</v>
      </c>
      <c r="N575" t="str">
        <f t="shared" si="62"/>
        <v>✕</v>
      </c>
    </row>
    <row r="576" spans="5:14" x14ac:dyDescent="0.4">
      <c r="E576">
        <v>15</v>
      </c>
      <c r="F576">
        <v>13</v>
      </c>
      <c r="G576">
        <v>2</v>
      </c>
      <c r="H576" t="str">
        <f t="shared" si="56"/>
        <v>✕</v>
      </c>
      <c r="I576" t="str">
        <f t="shared" si="57"/>
        <v>○</v>
      </c>
      <c r="J576" t="str">
        <f t="shared" si="60"/>
        <v>✕</v>
      </c>
      <c r="K576" t="str">
        <f t="shared" si="58"/>
        <v>✕</v>
      </c>
      <c r="L576" t="str">
        <f t="shared" si="59"/>
        <v>✕</v>
      </c>
      <c r="M576" s="1" t="str">
        <f t="shared" si="61"/>
        <v>✕</v>
      </c>
      <c r="N576" t="str">
        <f t="shared" si="62"/>
        <v>✕</v>
      </c>
    </row>
    <row r="577" spans="5:14" x14ac:dyDescent="0.4">
      <c r="E577">
        <v>16</v>
      </c>
      <c r="F577">
        <v>13</v>
      </c>
      <c r="G577">
        <v>2</v>
      </c>
      <c r="H577" t="str">
        <f t="shared" si="56"/>
        <v>✕</v>
      </c>
      <c r="I577" t="str">
        <f t="shared" si="57"/>
        <v>○</v>
      </c>
      <c r="J577" t="str">
        <f t="shared" si="60"/>
        <v>✕</v>
      </c>
      <c r="K577" t="str">
        <f t="shared" si="58"/>
        <v>✕</v>
      </c>
      <c r="L577" t="str">
        <f t="shared" si="59"/>
        <v>✕</v>
      </c>
      <c r="M577" s="1" t="str">
        <f t="shared" si="61"/>
        <v>✕</v>
      </c>
      <c r="N577" t="str">
        <f t="shared" si="62"/>
        <v>✕</v>
      </c>
    </row>
    <row r="578" spans="5:14" x14ac:dyDescent="0.4">
      <c r="E578">
        <v>17</v>
      </c>
      <c r="F578">
        <v>13</v>
      </c>
      <c r="G578">
        <v>2</v>
      </c>
      <c r="H578" t="str">
        <f t="shared" ref="H578:H641" si="63">IF(C$4/F578&gt;770,"✕",IF(C$4/F578&lt;440,"✕",C$4/F578))</f>
        <v>✕</v>
      </c>
      <c r="I578" t="str">
        <f t="shared" ref="I578:I641" si="64">IF(G578*50/C$7*C$5*840-C$6*E578*F578&lt;0,"✕","○")</f>
        <v>○</v>
      </c>
      <c r="J578" t="str">
        <f t="shared" si="60"/>
        <v>✕</v>
      </c>
      <c r="K578" t="str">
        <f t="shared" ref="K578:K641" si="65">IFERROR(J578*50,"✕")</f>
        <v>✕</v>
      </c>
      <c r="L578" t="str">
        <f t="shared" ref="L578:L641" si="66">IFERROR(ROUNDUP((H578*F578*E578*C$6+40*F578)/840/C$5,0),"✕")</f>
        <v>✕</v>
      </c>
      <c r="M578" s="1" t="str">
        <f t="shared" si="61"/>
        <v>✕</v>
      </c>
      <c r="N578" t="str">
        <f t="shared" si="62"/>
        <v>✕</v>
      </c>
    </row>
    <row r="579" spans="5:14" x14ac:dyDescent="0.4">
      <c r="E579">
        <v>18</v>
      </c>
      <c r="F579">
        <v>13</v>
      </c>
      <c r="G579">
        <v>2</v>
      </c>
      <c r="H579" t="str">
        <f t="shared" si="63"/>
        <v>✕</v>
      </c>
      <c r="I579" t="str">
        <f t="shared" si="64"/>
        <v>✕</v>
      </c>
      <c r="J579" t="str">
        <f t="shared" ref="J579:J641" si="67">IFERROR(H579/C$7*G579,"✕")</f>
        <v>✕</v>
      </c>
      <c r="K579" t="str">
        <f t="shared" si="65"/>
        <v>✕</v>
      </c>
      <c r="L579" t="str">
        <f t="shared" si="66"/>
        <v>✕</v>
      </c>
      <c r="M579" s="1" t="str">
        <f t="shared" ref="M579:M641" si="68">IFERROR(IF(K579-L579&lt;0,"✕",IF((K579-L579)/J579/C$7*840*C$5&lt;C$9,"✕",K579-L579)),"✕")</f>
        <v>✕</v>
      </c>
      <c r="N579" t="str">
        <f t="shared" ref="N579:N641" si="69">IFERROR(M579/E579,"✕")</f>
        <v>✕</v>
      </c>
    </row>
    <row r="580" spans="5:14" x14ac:dyDescent="0.4">
      <c r="E580">
        <v>19</v>
      </c>
      <c r="F580">
        <v>13</v>
      </c>
      <c r="G580">
        <v>2</v>
      </c>
      <c r="H580" t="str">
        <f t="shared" si="63"/>
        <v>✕</v>
      </c>
      <c r="I580" t="str">
        <f t="shared" si="64"/>
        <v>✕</v>
      </c>
      <c r="J580" t="str">
        <f t="shared" si="67"/>
        <v>✕</v>
      </c>
      <c r="K580" t="str">
        <f t="shared" si="65"/>
        <v>✕</v>
      </c>
      <c r="L580" t="str">
        <f t="shared" si="66"/>
        <v>✕</v>
      </c>
      <c r="M580" s="1" t="str">
        <f t="shared" si="68"/>
        <v>✕</v>
      </c>
      <c r="N580" t="str">
        <f t="shared" si="69"/>
        <v>✕</v>
      </c>
    </row>
    <row r="581" spans="5:14" x14ac:dyDescent="0.4">
      <c r="E581">
        <v>20</v>
      </c>
      <c r="F581">
        <v>13</v>
      </c>
      <c r="G581">
        <v>2</v>
      </c>
      <c r="H581" t="str">
        <f t="shared" si="63"/>
        <v>✕</v>
      </c>
      <c r="I581" t="str">
        <f t="shared" si="64"/>
        <v>✕</v>
      </c>
      <c r="J581" t="str">
        <f t="shared" si="67"/>
        <v>✕</v>
      </c>
      <c r="K581" t="str">
        <f t="shared" si="65"/>
        <v>✕</v>
      </c>
      <c r="L581" t="str">
        <f t="shared" si="66"/>
        <v>✕</v>
      </c>
      <c r="M581" s="1" t="str">
        <f t="shared" si="68"/>
        <v>✕</v>
      </c>
      <c r="N581" t="str">
        <f t="shared" si="69"/>
        <v>✕</v>
      </c>
    </row>
    <row r="582" spans="5:14" x14ac:dyDescent="0.4">
      <c r="E582">
        <v>1</v>
      </c>
      <c r="F582">
        <v>14</v>
      </c>
      <c r="G582">
        <v>2</v>
      </c>
      <c r="H582" t="str">
        <f t="shared" si="63"/>
        <v>✕</v>
      </c>
      <c r="I582" t="str">
        <f t="shared" si="64"/>
        <v>○</v>
      </c>
      <c r="J582" t="str">
        <f t="shared" si="67"/>
        <v>✕</v>
      </c>
      <c r="K582" t="str">
        <f t="shared" si="65"/>
        <v>✕</v>
      </c>
      <c r="L582" t="str">
        <f t="shared" si="66"/>
        <v>✕</v>
      </c>
      <c r="M582" s="1" t="str">
        <f t="shared" si="68"/>
        <v>✕</v>
      </c>
      <c r="N582" t="str">
        <f t="shared" si="69"/>
        <v>✕</v>
      </c>
    </row>
    <row r="583" spans="5:14" x14ac:dyDescent="0.4">
      <c r="E583">
        <v>2</v>
      </c>
      <c r="F583">
        <v>14</v>
      </c>
      <c r="G583">
        <v>2</v>
      </c>
      <c r="H583" t="str">
        <f t="shared" si="63"/>
        <v>✕</v>
      </c>
      <c r="I583" t="str">
        <f t="shared" si="64"/>
        <v>○</v>
      </c>
      <c r="J583" t="str">
        <f t="shared" si="67"/>
        <v>✕</v>
      </c>
      <c r="K583" t="str">
        <f t="shared" si="65"/>
        <v>✕</v>
      </c>
      <c r="L583" t="str">
        <f t="shared" si="66"/>
        <v>✕</v>
      </c>
      <c r="M583" s="1" t="str">
        <f t="shared" si="68"/>
        <v>✕</v>
      </c>
      <c r="N583" t="str">
        <f t="shared" si="69"/>
        <v>✕</v>
      </c>
    </row>
    <row r="584" spans="5:14" x14ac:dyDescent="0.4">
      <c r="E584">
        <v>3</v>
      </c>
      <c r="F584">
        <v>14</v>
      </c>
      <c r="G584">
        <v>2</v>
      </c>
      <c r="H584" t="str">
        <f t="shared" si="63"/>
        <v>✕</v>
      </c>
      <c r="I584" t="str">
        <f t="shared" si="64"/>
        <v>○</v>
      </c>
      <c r="J584" t="str">
        <f t="shared" si="67"/>
        <v>✕</v>
      </c>
      <c r="K584" t="str">
        <f t="shared" si="65"/>
        <v>✕</v>
      </c>
      <c r="L584" t="str">
        <f t="shared" si="66"/>
        <v>✕</v>
      </c>
      <c r="M584" s="1" t="str">
        <f t="shared" si="68"/>
        <v>✕</v>
      </c>
      <c r="N584" t="str">
        <f t="shared" si="69"/>
        <v>✕</v>
      </c>
    </row>
    <row r="585" spans="5:14" x14ac:dyDescent="0.4">
      <c r="E585">
        <v>4</v>
      </c>
      <c r="F585">
        <v>14</v>
      </c>
      <c r="G585">
        <v>2</v>
      </c>
      <c r="H585" t="str">
        <f t="shared" si="63"/>
        <v>✕</v>
      </c>
      <c r="I585" t="str">
        <f t="shared" si="64"/>
        <v>○</v>
      </c>
      <c r="J585" t="str">
        <f t="shared" si="67"/>
        <v>✕</v>
      </c>
      <c r="K585" t="str">
        <f t="shared" si="65"/>
        <v>✕</v>
      </c>
      <c r="L585" t="str">
        <f t="shared" si="66"/>
        <v>✕</v>
      </c>
      <c r="M585" s="1" t="str">
        <f t="shared" si="68"/>
        <v>✕</v>
      </c>
      <c r="N585" t="str">
        <f t="shared" si="69"/>
        <v>✕</v>
      </c>
    </row>
    <row r="586" spans="5:14" x14ac:dyDescent="0.4">
      <c r="E586">
        <v>5</v>
      </c>
      <c r="F586">
        <v>14</v>
      </c>
      <c r="G586">
        <v>2</v>
      </c>
      <c r="H586" t="str">
        <f t="shared" si="63"/>
        <v>✕</v>
      </c>
      <c r="I586" t="str">
        <f t="shared" si="64"/>
        <v>○</v>
      </c>
      <c r="J586" t="str">
        <f t="shared" si="67"/>
        <v>✕</v>
      </c>
      <c r="K586" t="str">
        <f t="shared" si="65"/>
        <v>✕</v>
      </c>
      <c r="L586" t="str">
        <f t="shared" si="66"/>
        <v>✕</v>
      </c>
      <c r="M586" s="1" t="str">
        <f t="shared" si="68"/>
        <v>✕</v>
      </c>
      <c r="N586" t="str">
        <f t="shared" si="69"/>
        <v>✕</v>
      </c>
    </row>
    <row r="587" spans="5:14" x14ac:dyDescent="0.4">
      <c r="E587">
        <v>6</v>
      </c>
      <c r="F587">
        <v>14</v>
      </c>
      <c r="G587">
        <v>2</v>
      </c>
      <c r="H587" t="str">
        <f t="shared" si="63"/>
        <v>✕</v>
      </c>
      <c r="I587" t="str">
        <f t="shared" si="64"/>
        <v>○</v>
      </c>
      <c r="J587" t="str">
        <f t="shared" si="67"/>
        <v>✕</v>
      </c>
      <c r="K587" t="str">
        <f t="shared" si="65"/>
        <v>✕</v>
      </c>
      <c r="L587" t="str">
        <f t="shared" si="66"/>
        <v>✕</v>
      </c>
      <c r="M587" s="1" t="str">
        <f t="shared" si="68"/>
        <v>✕</v>
      </c>
      <c r="N587" t="str">
        <f t="shared" si="69"/>
        <v>✕</v>
      </c>
    </row>
    <row r="588" spans="5:14" x14ac:dyDescent="0.4">
      <c r="E588">
        <v>7</v>
      </c>
      <c r="F588">
        <v>14</v>
      </c>
      <c r="G588">
        <v>2</v>
      </c>
      <c r="H588" t="str">
        <f t="shared" si="63"/>
        <v>✕</v>
      </c>
      <c r="I588" t="str">
        <f t="shared" si="64"/>
        <v>○</v>
      </c>
      <c r="J588" t="str">
        <f t="shared" si="67"/>
        <v>✕</v>
      </c>
      <c r="K588" t="str">
        <f t="shared" si="65"/>
        <v>✕</v>
      </c>
      <c r="L588" t="str">
        <f t="shared" si="66"/>
        <v>✕</v>
      </c>
      <c r="M588" s="1" t="str">
        <f t="shared" si="68"/>
        <v>✕</v>
      </c>
      <c r="N588" t="str">
        <f t="shared" si="69"/>
        <v>✕</v>
      </c>
    </row>
    <row r="589" spans="5:14" x14ac:dyDescent="0.4">
      <c r="E589">
        <v>8</v>
      </c>
      <c r="F589">
        <v>14</v>
      </c>
      <c r="G589">
        <v>2</v>
      </c>
      <c r="H589" t="str">
        <f t="shared" si="63"/>
        <v>✕</v>
      </c>
      <c r="I589" t="str">
        <f t="shared" si="64"/>
        <v>○</v>
      </c>
      <c r="J589" t="str">
        <f t="shared" si="67"/>
        <v>✕</v>
      </c>
      <c r="K589" t="str">
        <f t="shared" si="65"/>
        <v>✕</v>
      </c>
      <c r="L589" t="str">
        <f t="shared" si="66"/>
        <v>✕</v>
      </c>
      <c r="M589" s="1" t="str">
        <f t="shared" si="68"/>
        <v>✕</v>
      </c>
      <c r="N589" t="str">
        <f t="shared" si="69"/>
        <v>✕</v>
      </c>
    </row>
    <row r="590" spans="5:14" x14ac:dyDescent="0.4">
      <c r="E590">
        <v>9</v>
      </c>
      <c r="F590">
        <v>14</v>
      </c>
      <c r="G590">
        <v>2</v>
      </c>
      <c r="H590" t="str">
        <f t="shared" si="63"/>
        <v>✕</v>
      </c>
      <c r="I590" t="str">
        <f t="shared" si="64"/>
        <v>○</v>
      </c>
      <c r="J590" t="str">
        <f t="shared" si="67"/>
        <v>✕</v>
      </c>
      <c r="K590" t="str">
        <f t="shared" si="65"/>
        <v>✕</v>
      </c>
      <c r="L590" t="str">
        <f t="shared" si="66"/>
        <v>✕</v>
      </c>
      <c r="M590" s="1" t="str">
        <f t="shared" si="68"/>
        <v>✕</v>
      </c>
      <c r="N590" t="str">
        <f t="shared" si="69"/>
        <v>✕</v>
      </c>
    </row>
    <row r="591" spans="5:14" x14ac:dyDescent="0.4">
      <c r="E591">
        <v>10</v>
      </c>
      <c r="F591">
        <v>14</v>
      </c>
      <c r="G591">
        <v>2</v>
      </c>
      <c r="H591" t="str">
        <f t="shared" si="63"/>
        <v>✕</v>
      </c>
      <c r="I591" t="str">
        <f t="shared" si="64"/>
        <v>○</v>
      </c>
      <c r="J591" t="str">
        <f t="shared" si="67"/>
        <v>✕</v>
      </c>
      <c r="K591" t="str">
        <f t="shared" si="65"/>
        <v>✕</v>
      </c>
      <c r="L591" t="str">
        <f t="shared" si="66"/>
        <v>✕</v>
      </c>
      <c r="M591" s="1" t="str">
        <f t="shared" si="68"/>
        <v>✕</v>
      </c>
      <c r="N591" t="str">
        <f t="shared" si="69"/>
        <v>✕</v>
      </c>
    </row>
    <row r="592" spans="5:14" x14ac:dyDescent="0.4">
      <c r="E592">
        <v>11</v>
      </c>
      <c r="F592">
        <v>14</v>
      </c>
      <c r="G592">
        <v>2</v>
      </c>
      <c r="H592" t="str">
        <f t="shared" si="63"/>
        <v>✕</v>
      </c>
      <c r="I592" t="str">
        <f t="shared" si="64"/>
        <v>○</v>
      </c>
      <c r="J592" t="str">
        <f t="shared" si="67"/>
        <v>✕</v>
      </c>
      <c r="K592" t="str">
        <f t="shared" si="65"/>
        <v>✕</v>
      </c>
      <c r="L592" t="str">
        <f t="shared" si="66"/>
        <v>✕</v>
      </c>
      <c r="M592" s="1" t="str">
        <f t="shared" si="68"/>
        <v>✕</v>
      </c>
      <c r="N592" t="str">
        <f t="shared" si="69"/>
        <v>✕</v>
      </c>
    </row>
    <row r="593" spans="5:14" x14ac:dyDescent="0.4">
      <c r="E593">
        <v>12</v>
      </c>
      <c r="F593">
        <v>14</v>
      </c>
      <c r="G593">
        <v>2</v>
      </c>
      <c r="H593" t="str">
        <f t="shared" si="63"/>
        <v>✕</v>
      </c>
      <c r="I593" t="str">
        <f t="shared" si="64"/>
        <v>○</v>
      </c>
      <c r="J593" t="str">
        <f t="shared" si="67"/>
        <v>✕</v>
      </c>
      <c r="K593" t="str">
        <f t="shared" si="65"/>
        <v>✕</v>
      </c>
      <c r="L593" t="str">
        <f t="shared" si="66"/>
        <v>✕</v>
      </c>
      <c r="M593" s="1" t="str">
        <f t="shared" si="68"/>
        <v>✕</v>
      </c>
      <c r="N593" t="str">
        <f t="shared" si="69"/>
        <v>✕</v>
      </c>
    </row>
    <row r="594" spans="5:14" x14ac:dyDescent="0.4">
      <c r="E594">
        <v>13</v>
      </c>
      <c r="F594">
        <v>14</v>
      </c>
      <c r="G594">
        <v>2</v>
      </c>
      <c r="H594" t="str">
        <f t="shared" si="63"/>
        <v>✕</v>
      </c>
      <c r="I594" t="str">
        <f t="shared" si="64"/>
        <v>○</v>
      </c>
      <c r="J594" t="str">
        <f t="shared" si="67"/>
        <v>✕</v>
      </c>
      <c r="K594" t="str">
        <f t="shared" si="65"/>
        <v>✕</v>
      </c>
      <c r="L594" t="str">
        <f t="shared" si="66"/>
        <v>✕</v>
      </c>
      <c r="M594" s="1" t="str">
        <f t="shared" si="68"/>
        <v>✕</v>
      </c>
      <c r="N594" t="str">
        <f t="shared" si="69"/>
        <v>✕</v>
      </c>
    </row>
    <row r="595" spans="5:14" x14ac:dyDescent="0.4">
      <c r="E595">
        <v>14</v>
      </c>
      <c r="F595">
        <v>14</v>
      </c>
      <c r="G595">
        <v>2</v>
      </c>
      <c r="H595" t="str">
        <f t="shared" si="63"/>
        <v>✕</v>
      </c>
      <c r="I595" t="str">
        <f t="shared" si="64"/>
        <v>○</v>
      </c>
      <c r="J595" t="str">
        <f t="shared" si="67"/>
        <v>✕</v>
      </c>
      <c r="K595" t="str">
        <f t="shared" si="65"/>
        <v>✕</v>
      </c>
      <c r="L595" t="str">
        <f t="shared" si="66"/>
        <v>✕</v>
      </c>
      <c r="M595" s="1" t="str">
        <f t="shared" si="68"/>
        <v>✕</v>
      </c>
      <c r="N595" t="str">
        <f t="shared" si="69"/>
        <v>✕</v>
      </c>
    </row>
    <row r="596" spans="5:14" x14ac:dyDescent="0.4">
      <c r="E596">
        <v>15</v>
      </c>
      <c r="F596">
        <v>14</v>
      </c>
      <c r="G596">
        <v>2</v>
      </c>
      <c r="H596" t="str">
        <f t="shared" si="63"/>
        <v>✕</v>
      </c>
      <c r="I596" t="str">
        <f t="shared" si="64"/>
        <v>○</v>
      </c>
      <c r="J596" t="str">
        <f t="shared" si="67"/>
        <v>✕</v>
      </c>
      <c r="K596" t="str">
        <f t="shared" si="65"/>
        <v>✕</v>
      </c>
      <c r="L596" t="str">
        <f t="shared" si="66"/>
        <v>✕</v>
      </c>
      <c r="M596" s="1" t="str">
        <f t="shared" si="68"/>
        <v>✕</v>
      </c>
      <c r="N596" t="str">
        <f t="shared" si="69"/>
        <v>✕</v>
      </c>
    </row>
    <row r="597" spans="5:14" x14ac:dyDescent="0.4">
      <c r="E597">
        <v>16</v>
      </c>
      <c r="F597">
        <v>14</v>
      </c>
      <c r="G597">
        <v>2</v>
      </c>
      <c r="H597" t="str">
        <f t="shared" si="63"/>
        <v>✕</v>
      </c>
      <c r="I597" t="str">
        <f t="shared" si="64"/>
        <v>○</v>
      </c>
      <c r="J597" t="str">
        <f t="shared" si="67"/>
        <v>✕</v>
      </c>
      <c r="K597" t="str">
        <f t="shared" si="65"/>
        <v>✕</v>
      </c>
      <c r="L597" t="str">
        <f t="shared" si="66"/>
        <v>✕</v>
      </c>
      <c r="M597" s="1" t="str">
        <f t="shared" si="68"/>
        <v>✕</v>
      </c>
      <c r="N597" t="str">
        <f t="shared" si="69"/>
        <v>✕</v>
      </c>
    </row>
    <row r="598" spans="5:14" x14ac:dyDescent="0.4">
      <c r="E598">
        <v>17</v>
      </c>
      <c r="F598">
        <v>14</v>
      </c>
      <c r="G598">
        <v>2</v>
      </c>
      <c r="H598" t="str">
        <f t="shared" si="63"/>
        <v>✕</v>
      </c>
      <c r="I598" t="str">
        <f t="shared" si="64"/>
        <v>✕</v>
      </c>
      <c r="J598" t="str">
        <f t="shared" si="67"/>
        <v>✕</v>
      </c>
      <c r="K598" t="str">
        <f t="shared" si="65"/>
        <v>✕</v>
      </c>
      <c r="L598" t="str">
        <f t="shared" si="66"/>
        <v>✕</v>
      </c>
      <c r="M598" s="1" t="str">
        <f t="shared" si="68"/>
        <v>✕</v>
      </c>
      <c r="N598" t="str">
        <f t="shared" si="69"/>
        <v>✕</v>
      </c>
    </row>
    <row r="599" spans="5:14" x14ac:dyDescent="0.4">
      <c r="E599">
        <v>18</v>
      </c>
      <c r="F599">
        <v>14</v>
      </c>
      <c r="G599">
        <v>2</v>
      </c>
      <c r="H599" t="str">
        <f t="shared" si="63"/>
        <v>✕</v>
      </c>
      <c r="I599" t="str">
        <f t="shared" si="64"/>
        <v>✕</v>
      </c>
      <c r="J599" t="str">
        <f t="shared" si="67"/>
        <v>✕</v>
      </c>
      <c r="K599" t="str">
        <f t="shared" si="65"/>
        <v>✕</v>
      </c>
      <c r="L599" t="str">
        <f t="shared" si="66"/>
        <v>✕</v>
      </c>
      <c r="M599" s="1" t="str">
        <f t="shared" si="68"/>
        <v>✕</v>
      </c>
      <c r="N599" t="str">
        <f t="shared" si="69"/>
        <v>✕</v>
      </c>
    </row>
    <row r="600" spans="5:14" x14ac:dyDescent="0.4">
      <c r="E600">
        <v>19</v>
      </c>
      <c r="F600">
        <v>14</v>
      </c>
      <c r="G600">
        <v>2</v>
      </c>
      <c r="H600" t="str">
        <f t="shared" si="63"/>
        <v>✕</v>
      </c>
      <c r="I600" t="str">
        <f t="shared" si="64"/>
        <v>✕</v>
      </c>
      <c r="J600" t="str">
        <f t="shared" si="67"/>
        <v>✕</v>
      </c>
      <c r="K600" t="str">
        <f t="shared" si="65"/>
        <v>✕</v>
      </c>
      <c r="L600" t="str">
        <f t="shared" si="66"/>
        <v>✕</v>
      </c>
      <c r="M600" s="1" t="str">
        <f t="shared" si="68"/>
        <v>✕</v>
      </c>
      <c r="N600" t="str">
        <f t="shared" si="69"/>
        <v>✕</v>
      </c>
    </row>
    <row r="601" spans="5:14" x14ac:dyDescent="0.4">
      <c r="E601">
        <v>20</v>
      </c>
      <c r="F601">
        <v>14</v>
      </c>
      <c r="G601">
        <v>2</v>
      </c>
      <c r="H601" t="str">
        <f t="shared" si="63"/>
        <v>✕</v>
      </c>
      <c r="I601" t="str">
        <f t="shared" si="64"/>
        <v>✕</v>
      </c>
      <c r="J601" t="str">
        <f t="shared" si="67"/>
        <v>✕</v>
      </c>
      <c r="K601" t="str">
        <f t="shared" si="65"/>
        <v>✕</v>
      </c>
      <c r="L601" t="str">
        <f t="shared" si="66"/>
        <v>✕</v>
      </c>
      <c r="M601" s="1" t="str">
        <f t="shared" si="68"/>
        <v>✕</v>
      </c>
      <c r="N601" t="str">
        <f t="shared" si="69"/>
        <v>✕</v>
      </c>
    </row>
    <row r="602" spans="5:14" x14ac:dyDescent="0.4">
      <c r="E602">
        <v>1</v>
      </c>
      <c r="F602">
        <v>15</v>
      </c>
      <c r="G602">
        <v>2</v>
      </c>
      <c r="H602" t="str">
        <f t="shared" si="63"/>
        <v>✕</v>
      </c>
      <c r="I602" t="str">
        <f t="shared" si="64"/>
        <v>○</v>
      </c>
      <c r="J602" t="str">
        <f t="shared" si="67"/>
        <v>✕</v>
      </c>
      <c r="K602" t="str">
        <f t="shared" si="65"/>
        <v>✕</v>
      </c>
      <c r="L602" t="str">
        <f t="shared" si="66"/>
        <v>✕</v>
      </c>
      <c r="M602" s="1" t="str">
        <f t="shared" si="68"/>
        <v>✕</v>
      </c>
      <c r="N602" t="str">
        <f t="shared" si="69"/>
        <v>✕</v>
      </c>
    </row>
    <row r="603" spans="5:14" x14ac:dyDescent="0.4">
      <c r="E603">
        <v>2</v>
      </c>
      <c r="F603">
        <v>15</v>
      </c>
      <c r="G603">
        <v>2</v>
      </c>
      <c r="H603" t="str">
        <f t="shared" si="63"/>
        <v>✕</v>
      </c>
      <c r="I603" t="str">
        <f t="shared" si="64"/>
        <v>○</v>
      </c>
      <c r="J603" t="str">
        <f t="shared" si="67"/>
        <v>✕</v>
      </c>
      <c r="K603" t="str">
        <f t="shared" si="65"/>
        <v>✕</v>
      </c>
      <c r="L603" t="str">
        <f t="shared" si="66"/>
        <v>✕</v>
      </c>
      <c r="M603" s="1" t="str">
        <f t="shared" si="68"/>
        <v>✕</v>
      </c>
      <c r="N603" t="str">
        <f t="shared" si="69"/>
        <v>✕</v>
      </c>
    </row>
    <row r="604" spans="5:14" x14ac:dyDescent="0.4">
      <c r="E604">
        <v>3</v>
      </c>
      <c r="F604">
        <v>15</v>
      </c>
      <c r="G604">
        <v>2</v>
      </c>
      <c r="H604" t="str">
        <f t="shared" si="63"/>
        <v>✕</v>
      </c>
      <c r="I604" t="str">
        <f t="shared" si="64"/>
        <v>○</v>
      </c>
      <c r="J604" t="str">
        <f t="shared" si="67"/>
        <v>✕</v>
      </c>
      <c r="K604" t="str">
        <f t="shared" si="65"/>
        <v>✕</v>
      </c>
      <c r="L604" t="str">
        <f t="shared" si="66"/>
        <v>✕</v>
      </c>
      <c r="M604" s="1" t="str">
        <f t="shared" si="68"/>
        <v>✕</v>
      </c>
      <c r="N604" t="str">
        <f t="shared" si="69"/>
        <v>✕</v>
      </c>
    </row>
    <row r="605" spans="5:14" x14ac:dyDescent="0.4">
      <c r="E605">
        <v>4</v>
      </c>
      <c r="F605">
        <v>15</v>
      </c>
      <c r="G605">
        <v>2</v>
      </c>
      <c r="H605" t="str">
        <f t="shared" si="63"/>
        <v>✕</v>
      </c>
      <c r="I605" t="str">
        <f t="shared" si="64"/>
        <v>○</v>
      </c>
      <c r="J605" t="str">
        <f t="shared" si="67"/>
        <v>✕</v>
      </c>
      <c r="K605" t="str">
        <f t="shared" si="65"/>
        <v>✕</v>
      </c>
      <c r="L605" t="str">
        <f t="shared" si="66"/>
        <v>✕</v>
      </c>
      <c r="M605" s="1" t="str">
        <f t="shared" si="68"/>
        <v>✕</v>
      </c>
      <c r="N605" t="str">
        <f t="shared" si="69"/>
        <v>✕</v>
      </c>
    </row>
    <row r="606" spans="5:14" x14ac:dyDescent="0.4">
      <c r="E606">
        <v>5</v>
      </c>
      <c r="F606">
        <v>15</v>
      </c>
      <c r="G606">
        <v>2</v>
      </c>
      <c r="H606" t="str">
        <f t="shared" si="63"/>
        <v>✕</v>
      </c>
      <c r="I606" t="str">
        <f t="shared" si="64"/>
        <v>○</v>
      </c>
      <c r="J606" t="str">
        <f t="shared" si="67"/>
        <v>✕</v>
      </c>
      <c r="K606" t="str">
        <f t="shared" si="65"/>
        <v>✕</v>
      </c>
      <c r="L606" t="str">
        <f t="shared" si="66"/>
        <v>✕</v>
      </c>
      <c r="M606" s="1" t="str">
        <f t="shared" si="68"/>
        <v>✕</v>
      </c>
      <c r="N606" t="str">
        <f t="shared" si="69"/>
        <v>✕</v>
      </c>
    </row>
    <row r="607" spans="5:14" x14ac:dyDescent="0.4">
      <c r="E607">
        <v>6</v>
      </c>
      <c r="F607">
        <v>15</v>
      </c>
      <c r="G607">
        <v>2</v>
      </c>
      <c r="H607" t="str">
        <f t="shared" si="63"/>
        <v>✕</v>
      </c>
      <c r="I607" t="str">
        <f t="shared" si="64"/>
        <v>○</v>
      </c>
      <c r="J607" t="str">
        <f t="shared" si="67"/>
        <v>✕</v>
      </c>
      <c r="K607" t="str">
        <f t="shared" si="65"/>
        <v>✕</v>
      </c>
      <c r="L607" t="str">
        <f t="shared" si="66"/>
        <v>✕</v>
      </c>
      <c r="M607" s="1" t="str">
        <f t="shared" si="68"/>
        <v>✕</v>
      </c>
      <c r="N607" t="str">
        <f t="shared" si="69"/>
        <v>✕</v>
      </c>
    </row>
    <row r="608" spans="5:14" x14ac:dyDescent="0.4">
      <c r="E608">
        <v>7</v>
      </c>
      <c r="F608">
        <v>15</v>
      </c>
      <c r="G608">
        <v>2</v>
      </c>
      <c r="H608" t="str">
        <f t="shared" si="63"/>
        <v>✕</v>
      </c>
      <c r="I608" t="str">
        <f t="shared" si="64"/>
        <v>○</v>
      </c>
      <c r="J608" t="str">
        <f t="shared" si="67"/>
        <v>✕</v>
      </c>
      <c r="K608" t="str">
        <f t="shared" si="65"/>
        <v>✕</v>
      </c>
      <c r="L608" t="str">
        <f t="shared" si="66"/>
        <v>✕</v>
      </c>
      <c r="M608" s="1" t="str">
        <f t="shared" si="68"/>
        <v>✕</v>
      </c>
      <c r="N608" t="str">
        <f t="shared" si="69"/>
        <v>✕</v>
      </c>
    </row>
    <row r="609" spans="5:14" x14ac:dyDescent="0.4">
      <c r="E609">
        <v>8</v>
      </c>
      <c r="F609">
        <v>15</v>
      </c>
      <c r="G609">
        <v>2</v>
      </c>
      <c r="H609" t="str">
        <f t="shared" si="63"/>
        <v>✕</v>
      </c>
      <c r="I609" t="str">
        <f t="shared" si="64"/>
        <v>○</v>
      </c>
      <c r="J609" t="str">
        <f t="shared" si="67"/>
        <v>✕</v>
      </c>
      <c r="K609" t="str">
        <f t="shared" si="65"/>
        <v>✕</v>
      </c>
      <c r="L609" t="str">
        <f t="shared" si="66"/>
        <v>✕</v>
      </c>
      <c r="M609" s="1" t="str">
        <f t="shared" si="68"/>
        <v>✕</v>
      </c>
      <c r="N609" t="str">
        <f t="shared" si="69"/>
        <v>✕</v>
      </c>
    </row>
    <row r="610" spans="5:14" x14ac:dyDescent="0.4">
      <c r="E610">
        <v>9</v>
      </c>
      <c r="F610">
        <v>15</v>
      </c>
      <c r="G610">
        <v>2</v>
      </c>
      <c r="H610" t="str">
        <f t="shared" si="63"/>
        <v>✕</v>
      </c>
      <c r="I610" t="str">
        <f t="shared" si="64"/>
        <v>○</v>
      </c>
      <c r="J610" t="str">
        <f t="shared" si="67"/>
        <v>✕</v>
      </c>
      <c r="K610" t="str">
        <f t="shared" si="65"/>
        <v>✕</v>
      </c>
      <c r="L610" t="str">
        <f t="shared" si="66"/>
        <v>✕</v>
      </c>
      <c r="M610" s="1" t="str">
        <f t="shared" si="68"/>
        <v>✕</v>
      </c>
      <c r="N610" t="str">
        <f t="shared" si="69"/>
        <v>✕</v>
      </c>
    </row>
    <row r="611" spans="5:14" x14ac:dyDescent="0.4">
      <c r="E611">
        <v>10</v>
      </c>
      <c r="F611">
        <v>15</v>
      </c>
      <c r="G611">
        <v>2</v>
      </c>
      <c r="H611" t="str">
        <f t="shared" si="63"/>
        <v>✕</v>
      </c>
      <c r="I611" t="str">
        <f t="shared" si="64"/>
        <v>○</v>
      </c>
      <c r="J611" t="str">
        <f t="shared" si="67"/>
        <v>✕</v>
      </c>
      <c r="K611" t="str">
        <f t="shared" si="65"/>
        <v>✕</v>
      </c>
      <c r="L611" t="str">
        <f t="shared" si="66"/>
        <v>✕</v>
      </c>
      <c r="M611" s="1" t="str">
        <f t="shared" si="68"/>
        <v>✕</v>
      </c>
      <c r="N611" t="str">
        <f t="shared" si="69"/>
        <v>✕</v>
      </c>
    </row>
    <row r="612" spans="5:14" x14ac:dyDescent="0.4">
      <c r="E612">
        <v>11</v>
      </c>
      <c r="F612">
        <v>15</v>
      </c>
      <c r="G612">
        <v>2</v>
      </c>
      <c r="H612" t="str">
        <f t="shared" si="63"/>
        <v>✕</v>
      </c>
      <c r="I612" t="str">
        <f t="shared" si="64"/>
        <v>○</v>
      </c>
      <c r="J612" t="str">
        <f t="shared" si="67"/>
        <v>✕</v>
      </c>
      <c r="K612" t="str">
        <f t="shared" si="65"/>
        <v>✕</v>
      </c>
      <c r="L612" t="str">
        <f t="shared" si="66"/>
        <v>✕</v>
      </c>
      <c r="M612" s="1" t="str">
        <f t="shared" si="68"/>
        <v>✕</v>
      </c>
      <c r="N612" t="str">
        <f t="shared" si="69"/>
        <v>✕</v>
      </c>
    </row>
    <row r="613" spans="5:14" x14ac:dyDescent="0.4">
      <c r="E613">
        <v>12</v>
      </c>
      <c r="F613">
        <v>15</v>
      </c>
      <c r="G613">
        <v>2</v>
      </c>
      <c r="H613" t="str">
        <f t="shared" si="63"/>
        <v>✕</v>
      </c>
      <c r="I613" t="str">
        <f t="shared" si="64"/>
        <v>○</v>
      </c>
      <c r="J613" t="str">
        <f t="shared" si="67"/>
        <v>✕</v>
      </c>
      <c r="K613" t="str">
        <f t="shared" si="65"/>
        <v>✕</v>
      </c>
      <c r="L613" t="str">
        <f t="shared" si="66"/>
        <v>✕</v>
      </c>
      <c r="M613" s="1" t="str">
        <f t="shared" si="68"/>
        <v>✕</v>
      </c>
      <c r="N613" t="str">
        <f t="shared" si="69"/>
        <v>✕</v>
      </c>
    </row>
    <row r="614" spans="5:14" x14ac:dyDescent="0.4">
      <c r="E614">
        <v>13</v>
      </c>
      <c r="F614">
        <v>15</v>
      </c>
      <c r="G614">
        <v>2</v>
      </c>
      <c r="H614" t="str">
        <f t="shared" si="63"/>
        <v>✕</v>
      </c>
      <c r="I614" t="str">
        <f t="shared" si="64"/>
        <v>○</v>
      </c>
      <c r="J614" t="str">
        <f t="shared" si="67"/>
        <v>✕</v>
      </c>
      <c r="K614" t="str">
        <f t="shared" si="65"/>
        <v>✕</v>
      </c>
      <c r="L614" t="str">
        <f t="shared" si="66"/>
        <v>✕</v>
      </c>
      <c r="M614" s="1" t="str">
        <f t="shared" si="68"/>
        <v>✕</v>
      </c>
      <c r="N614" t="str">
        <f t="shared" si="69"/>
        <v>✕</v>
      </c>
    </row>
    <row r="615" spans="5:14" x14ac:dyDescent="0.4">
      <c r="E615">
        <v>14</v>
      </c>
      <c r="F615">
        <v>15</v>
      </c>
      <c r="G615">
        <v>2</v>
      </c>
      <c r="H615" t="str">
        <f t="shared" si="63"/>
        <v>✕</v>
      </c>
      <c r="I615" t="str">
        <f t="shared" si="64"/>
        <v>○</v>
      </c>
      <c r="J615" t="str">
        <f t="shared" si="67"/>
        <v>✕</v>
      </c>
      <c r="K615" t="str">
        <f t="shared" si="65"/>
        <v>✕</v>
      </c>
      <c r="L615" t="str">
        <f t="shared" si="66"/>
        <v>✕</v>
      </c>
      <c r="M615" s="1" t="str">
        <f t="shared" si="68"/>
        <v>✕</v>
      </c>
      <c r="N615" t="str">
        <f t="shared" si="69"/>
        <v>✕</v>
      </c>
    </row>
    <row r="616" spans="5:14" x14ac:dyDescent="0.4">
      <c r="E616">
        <v>15</v>
      </c>
      <c r="F616">
        <v>15</v>
      </c>
      <c r="G616">
        <v>2</v>
      </c>
      <c r="H616" t="str">
        <f t="shared" si="63"/>
        <v>✕</v>
      </c>
      <c r="I616" t="str">
        <f t="shared" si="64"/>
        <v>✕</v>
      </c>
      <c r="J616" t="str">
        <f t="shared" si="67"/>
        <v>✕</v>
      </c>
      <c r="K616" t="str">
        <f t="shared" si="65"/>
        <v>✕</v>
      </c>
      <c r="L616" t="str">
        <f t="shared" si="66"/>
        <v>✕</v>
      </c>
      <c r="M616" s="1" t="str">
        <f t="shared" si="68"/>
        <v>✕</v>
      </c>
      <c r="N616" t="str">
        <f t="shared" si="69"/>
        <v>✕</v>
      </c>
    </row>
    <row r="617" spans="5:14" x14ac:dyDescent="0.4">
      <c r="E617">
        <v>16</v>
      </c>
      <c r="F617">
        <v>15</v>
      </c>
      <c r="G617">
        <v>2</v>
      </c>
      <c r="H617" t="str">
        <f t="shared" si="63"/>
        <v>✕</v>
      </c>
      <c r="I617" t="str">
        <f t="shared" si="64"/>
        <v>✕</v>
      </c>
      <c r="J617" t="str">
        <f t="shared" si="67"/>
        <v>✕</v>
      </c>
      <c r="K617" t="str">
        <f t="shared" si="65"/>
        <v>✕</v>
      </c>
      <c r="L617" t="str">
        <f t="shared" si="66"/>
        <v>✕</v>
      </c>
      <c r="M617" s="1" t="str">
        <f t="shared" si="68"/>
        <v>✕</v>
      </c>
      <c r="N617" t="str">
        <f t="shared" si="69"/>
        <v>✕</v>
      </c>
    </row>
    <row r="618" spans="5:14" x14ac:dyDescent="0.4">
      <c r="E618">
        <v>17</v>
      </c>
      <c r="F618">
        <v>15</v>
      </c>
      <c r="G618">
        <v>2</v>
      </c>
      <c r="H618" t="str">
        <f t="shared" si="63"/>
        <v>✕</v>
      </c>
      <c r="I618" t="str">
        <f t="shared" si="64"/>
        <v>✕</v>
      </c>
      <c r="J618" t="str">
        <f t="shared" si="67"/>
        <v>✕</v>
      </c>
      <c r="K618" t="str">
        <f t="shared" si="65"/>
        <v>✕</v>
      </c>
      <c r="L618" t="str">
        <f t="shared" si="66"/>
        <v>✕</v>
      </c>
      <c r="M618" s="1" t="str">
        <f t="shared" si="68"/>
        <v>✕</v>
      </c>
      <c r="N618" t="str">
        <f t="shared" si="69"/>
        <v>✕</v>
      </c>
    </row>
    <row r="619" spans="5:14" x14ac:dyDescent="0.4">
      <c r="E619">
        <v>18</v>
      </c>
      <c r="F619">
        <v>15</v>
      </c>
      <c r="G619">
        <v>2</v>
      </c>
      <c r="H619" t="str">
        <f t="shared" si="63"/>
        <v>✕</v>
      </c>
      <c r="I619" t="str">
        <f t="shared" si="64"/>
        <v>✕</v>
      </c>
      <c r="J619" t="str">
        <f t="shared" si="67"/>
        <v>✕</v>
      </c>
      <c r="K619" t="str">
        <f t="shared" si="65"/>
        <v>✕</v>
      </c>
      <c r="L619" t="str">
        <f t="shared" si="66"/>
        <v>✕</v>
      </c>
      <c r="M619" s="1" t="str">
        <f t="shared" si="68"/>
        <v>✕</v>
      </c>
      <c r="N619" t="str">
        <f t="shared" si="69"/>
        <v>✕</v>
      </c>
    </row>
    <row r="620" spans="5:14" x14ac:dyDescent="0.4">
      <c r="E620">
        <v>19</v>
      </c>
      <c r="F620">
        <v>15</v>
      </c>
      <c r="G620">
        <v>2</v>
      </c>
      <c r="H620" t="str">
        <f t="shared" si="63"/>
        <v>✕</v>
      </c>
      <c r="I620" t="str">
        <f t="shared" si="64"/>
        <v>✕</v>
      </c>
      <c r="J620" t="str">
        <f t="shared" si="67"/>
        <v>✕</v>
      </c>
      <c r="K620" t="str">
        <f t="shared" si="65"/>
        <v>✕</v>
      </c>
      <c r="L620" t="str">
        <f t="shared" si="66"/>
        <v>✕</v>
      </c>
      <c r="M620" s="1" t="str">
        <f t="shared" si="68"/>
        <v>✕</v>
      </c>
      <c r="N620" t="str">
        <f t="shared" si="69"/>
        <v>✕</v>
      </c>
    </row>
    <row r="621" spans="5:14" x14ac:dyDescent="0.4">
      <c r="E621">
        <v>20</v>
      </c>
      <c r="F621">
        <v>15</v>
      </c>
      <c r="G621">
        <v>2</v>
      </c>
      <c r="H621" t="str">
        <f t="shared" si="63"/>
        <v>✕</v>
      </c>
      <c r="I621" t="str">
        <f t="shared" si="64"/>
        <v>✕</v>
      </c>
      <c r="J621" t="str">
        <f t="shared" si="67"/>
        <v>✕</v>
      </c>
      <c r="K621" t="str">
        <f t="shared" si="65"/>
        <v>✕</v>
      </c>
      <c r="L621" t="str">
        <f t="shared" si="66"/>
        <v>✕</v>
      </c>
      <c r="M621" s="1" t="str">
        <f t="shared" si="68"/>
        <v>✕</v>
      </c>
      <c r="N621" t="str">
        <f t="shared" si="69"/>
        <v>✕</v>
      </c>
    </row>
    <row r="622" spans="5:14" x14ac:dyDescent="0.4">
      <c r="E622">
        <v>1</v>
      </c>
      <c r="F622">
        <v>16</v>
      </c>
      <c r="G622">
        <v>2</v>
      </c>
      <c r="H622" t="str">
        <f t="shared" si="63"/>
        <v>✕</v>
      </c>
      <c r="I622" t="str">
        <f t="shared" si="64"/>
        <v>○</v>
      </c>
      <c r="J622" t="str">
        <f t="shared" si="67"/>
        <v>✕</v>
      </c>
      <c r="K622" t="str">
        <f t="shared" si="65"/>
        <v>✕</v>
      </c>
      <c r="L622" t="str">
        <f t="shared" si="66"/>
        <v>✕</v>
      </c>
      <c r="M622" s="1" t="str">
        <f t="shared" si="68"/>
        <v>✕</v>
      </c>
      <c r="N622" t="str">
        <f t="shared" si="69"/>
        <v>✕</v>
      </c>
    </row>
    <row r="623" spans="5:14" x14ac:dyDescent="0.4">
      <c r="E623">
        <v>2</v>
      </c>
      <c r="F623">
        <v>16</v>
      </c>
      <c r="G623">
        <v>2</v>
      </c>
      <c r="H623" t="str">
        <f t="shared" si="63"/>
        <v>✕</v>
      </c>
      <c r="I623" t="str">
        <f t="shared" si="64"/>
        <v>○</v>
      </c>
      <c r="J623" t="str">
        <f t="shared" si="67"/>
        <v>✕</v>
      </c>
      <c r="K623" t="str">
        <f t="shared" si="65"/>
        <v>✕</v>
      </c>
      <c r="L623" t="str">
        <f t="shared" si="66"/>
        <v>✕</v>
      </c>
      <c r="M623" s="1" t="str">
        <f t="shared" si="68"/>
        <v>✕</v>
      </c>
      <c r="N623" t="str">
        <f t="shared" si="69"/>
        <v>✕</v>
      </c>
    </row>
    <row r="624" spans="5:14" x14ac:dyDescent="0.4">
      <c r="E624">
        <v>3</v>
      </c>
      <c r="F624">
        <v>16</v>
      </c>
      <c r="G624">
        <v>2</v>
      </c>
      <c r="H624" t="str">
        <f t="shared" si="63"/>
        <v>✕</v>
      </c>
      <c r="I624" t="str">
        <f t="shared" si="64"/>
        <v>○</v>
      </c>
      <c r="J624" t="str">
        <f t="shared" si="67"/>
        <v>✕</v>
      </c>
      <c r="K624" t="str">
        <f t="shared" si="65"/>
        <v>✕</v>
      </c>
      <c r="L624" t="str">
        <f t="shared" si="66"/>
        <v>✕</v>
      </c>
      <c r="M624" s="1" t="str">
        <f t="shared" si="68"/>
        <v>✕</v>
      </c>
      <c r="N624" t="str">
        <f t="shared" si="69"/>
        <v>✕</v>
      </c>
    </row>
    <row r="625" spans="5:14" x14ac:dyDescent="0.4">
      <c r="E625">
        <v>4</v>
      </c>
      <c r="F625">
        <v>16</v>
      </c>
      <c r="G625">
        <v>2</v>
      </c>
      <c r="H625" t="str">
        <f t="shared" si="63"/>
        <v>✕</v>
      </c>
      <c r="I625" t="str">
        <f t="shared" si="64"/>
        <v>○</v>
      </c>
      <c r="J625" t="str">
        <f t="shared" si="67"/>
        <v>✕</v>
      </c>
      <c r="K625" t="str">
        <f t="shared" si="65"/>
        <v>✕</v>
      </c>
      <c r="L625" t="str">
        <f t="shared" si="66"/>
        <v>✕</v>
      </c>
      <c r="M625" s="1" t="str">
        <f t="shared" si="68"/>
        <v>✕</v>
      </c>
      <c r="N625" t="str">
        <f t="shared" si="69"/>
        <v>✕</v>
      </c>
    </row>
    <row r="626" spans="5:14" x14ac:dyDescent="0.4">
      <c r="E626">
        <v>5</v>
      </c>
      <c r="F626">
        <v>16</v>
      </c>
      <c r="G626">
        <v>2</v>
      </c>
      <c r="H626" t="str">
        <f t="shared" si="63"/>
        <v>✕</v>
      </c>
      <c r="I626" t="str">
        <f t="shared" si="64"/>
        <v>○</v>
      </c>
      <c r="J626" t="str">
        <f t="shared" si="67"/>
        <v>✕</v>
      </c>
      <c r="K626" t="str">
        <f t="shared" si="65"/>
        <v>✕</v>
      </c>
      <c r="L626" t="str">
        <f t="shared" si="66"/>
        <v>✕</v>
      </c>
      <c r="M626" s="1" t="str">
        <f t="shared" si="68"/>
        <v>✕</v>
      </c>
      <c r="N626" t="str">
        <f t="shared" si="69"/>
        <v>✕</v>
      </c>
    </row>
    <row r="627" spans="5:14" x14ac:dyDescent="0.4">
      <c r="E627">
        <v>6</v>
      </c>
      <c r="F627">
        <v>16</v>
      </c>
      <c r="G627">
        <v>2</v>
      </c>
      <c r="H627" t="str">
        <f t="shared" si="63"/>
        <v>✕</v>
      </c>
      <c r="I627" t="str">
        <f t="shared" si="64"/>
        <v>○</v>
      </c>
      <c r="J627" t="str">
        <f t="shared" si="67"/>
        <v>✕</v>
      </c>
      <c r="K627" t="str">
        <f t="shared" si="65"/>
        <v>✕</v>
      </c>
      <c r="L627" t="str">
        <f t="shared" si="66"/>
        <v>✕</v>
      </c>
      <c r="M627" s="1" t="str">
        <f t="shared" si="68"/>
        <v>✕</v>
      </c>
      <c r="N627" t="str">
        <f t="shared" si="69"/>
        <v>✕</v>
      </c>
    </row>
    <row r="628" spans="5:14" x14ac:dyDescent="0.4">
      <c r="E628">
        <v>7</v>
      </c>
      <c r="F628">
        <v>16</v>
      </c>
      <c r="G628">
        <v>2</v>
      </c>
      <c r="H628" t="str">
        <f t="shared" si="63"/>
        <v>✕</v>
      </c>
      <c r="I628" t="str">
        <f t="shared" si="64"/>
        <v>○</v>
      </c>
      <c r="J628" t="str">
        <f t="shared" si="67"/>
        <v>✕</v>
      </c>
      <c r="K628" t="str">
        <f t="shared" si="65"/>
        <v>✕</v>
      </c>
      <c r="L628" t="str">
        <f t="shared" si="66"/>
        <v>✕</v>
      </c>
      <c r="M628" s="1" t="str">
        <f t="shared" si="68"/>
        <v>✕</v>
      </c>
      <c r="N628" t="str">
        <f t="shared" si="69"/>
        <v>✕</v>
      </c>
    </row>
    <row r="629" spans="5:14" x14ac:dyDescent="0.4">
      <c r="E629">
        <v>8</v>
      </c>
      <c r="F629">
        <v>16</v>
      </c>
      <c r="G629">
        <v>2</v>
      </c>
      <c r="H629" t="str">
        <f t="shared" si="63"/>
        <v>✕</v>
      </c>
      <c r="I629" t="str">
        <f t="shared" si="64"/>
        <v>○</v>
      </c>
      <c r="J629" t="str">
        <f t="shared" si="67"/>
        <v>✕</v>
      </c>
      <c r="K629" t="str">
        <f t="shared" si="65"/>
        <v>✕</v>
      </c>
      <c r="L629" t="str">
        <f t="shared" si="66"/>
        <v>✕</v>
      </c>
      <c r="M629" s="1" t="str">
        <f t="shared" si="68"/>
        <v>✕</v>
      </c>
      <c r="N629" t="str">
        <f t="shared" si="69"/>
        <v>✕</v>
      </c>
    </row>
    <row r="630" spans="5:14" x14ac:dyDescent="0.4">
      <c r="E630">
        <v>9</v>
      </c>
      <c r="F630">
        <v>16</v>
      </c>
      <c r="G630">
        <v>2</v>
      </c>
      <c r="H630" t="str">
        <f t="shared" si="63"/>
        <v>✕</v>
      </c>
      <c r="I630" t="str">
        <f t="shared" si="64"/>
        <v>○</v>
      </c>
      <c r="J630" t="str">
        <f t="shared" si="67"/>
        <v>✕</v>
      </c>
      <c r="K630" t="str">
        <f t="shared" si="65"/>
        <v>✕</v>
      </c>
      <c r="L630" t="str">
        <f t="shared" si="66"/>
        <v>✕</v>
      </c>
      <c r="M630" s="1" t="str">
        <f t="shared" si="68"/>
        <v>✕</v>
      </c>
      <c r="N630" t="str">
        <f t="shared" si="69"/>
        <v>✕</v>
      </c>
    </row>
    <row r="631" spans="5:14" x14ac:dyDescent="0.4">
      <c r="E631">
        <v>10</v>
      </c>
      <c r="F631">
        <v>16</v>
      </c>
      <c r="G631">
        <v>2</v>
      </c>
      <c r="H631" t="str">
        <f t="shared" si="63"/>
        <v>✕</v>
      </c>
      <c r="I631" t="str">
        <f t="shared" si="64"/>
        <v>○</v>
      </c>
      <c r="J631" t="str">
        <f t="shared" si="67"/>
        <v>✕</v>
      </c>
      <c r="K631" t="str">
        <f t="shared" si="65"/>
        <v>✕</v>
      </c>
      <c r="L631" t="str">
        <f t="shared" si="66"/>
        <v>✕</v>
      </c>
      <c r="M631" s="1" t="str">
        <f t="shared" si="68"/>
        <v>✕</v>
      </c>
      <c r="N631" t="str">
        <f t="shared" si="69"/>
        <v>✕</v>
      </c>
    </row>
    <row r="632" spans="5:14" x14ac:dyDescent="0.4">
      <c r="E632">
        <v>11</v>
      </c>
      <c r="F632">
        <v>16</v>
      </c>
      <c r="G632">
        <v>2</v>
      </c>
      <c r="H632" t="str">
        <f t="shared" si="63"/>
        <v>✕</v>
      </c>
      <c r="I632" t="str">
        <f t="shared" si="64"/>
        <v>○</v>
      </c>
      <c r="J632" t="str">
        <f t="shared" si="67"/>
        <v>✕</v>
      </c>
      <c r="K632" t="str">
        <f t="shared" si="65"/>
        <v>✕</v>
      </c>
      <c r="L632" t="str">
        <f t="shared" si="66"/>
        <v>✕</v>
      </c>
      <c r="M632" s="1" t="str">
        <f t="shared" si="68"/>
        <v>✕</v>
      </c>
      <c r="N632" t="str">
        <f t="shared" si="69"/>
        <v>✕</v>
      </c>
    </row>
    <row r="633" spans="5:14" x14ac:dyDescent="0.4">
      <c r="E633">
        <v>12</v>
      </c>
      <c r="F633">
        <v>16</v>
      </c>
      <c r="G633">
        <v>2</v>
      </c>
      <c r="H633" t="str">
        <f t="shared" si="63"/>
        <v>✕</v>
      </c>
      <c r="I633" t="str">
        <f t="shared" si="64"/>
        <v>○</v>
      </c>
      <c r="J633" t="str">
        <f t="shared" si="67"/>
        <v>✕</v>
      </c>
      <c r="K633" t="str">
        <f t="shared" si="65"/>
        <v>✕</v>
      </c>
      <c r="L633" t="str">
        <f t="shared" si="66"/>
        <v>✕</v>
      </c>
      <c r="M633" s="1" t="str">
        <f t="shared" si="68"/>
        <v>✕</v>
      </c>
      <c r="N633" t="str">
        <f t="shared" si="69"/>
        <v>✕</v>
      </c>
    </row>
    <row r="634" spans="5:14" x14ac:dyDescent="0.4">
      <c r="E634">
        <v>13</v>
      </c>
      <c r="F634">
        <v>16</v>
      </c>
      <c r="G634">
        <v>2</v>
      </c>
      <c r="H634" t="str">
        <f t="shared" si="63"/>
        <v>✕</v>
      </c>
      <c r="I634" t="str">
        <f t="shared" si="64"/>
        <v>○</v>
      </c>
      <c r="J634" t="str">
        <f t="shared" si="67"/>
        <v>✕</v>
      </c>
      <c r="K634" t="str">
        <f t="shared" si="65"/>
        <v>✕</v>
      </c>
      <c r="L634" t="str">
        <f t="shared" si="66"/>
        <v>✕</v>
      </c>
      <c r="M634" s="1" t="str">
        <f t="shared" si="68"/>
        <v>✕</v>
      </c>
      <c r="N634" t="str">
        <f t="shared" si="69"/>
        <v>✕</v>
      </c>
    </row>
    <row r="635" spans="5:14" x14ac:dyDescent="0.4">
      <c r="E635">
        <v>14</v>
      </c>
      <c r="F635">
        <v>16</v>
      </c>
      <c r="G635">
        <v>2</v>
      </c>
      <c r="H635" t="str">
        <f t="shared" si="63"/>
        <v>✕</v>
      </c>
      <c r="I635" t="str">
        <f t="shared" si="64"/>
        <v>○</v>
      </c>
      <c r="J635" t="str">
        <f t="shared" si="67"/>
        <v>✕</v>
      </c>
      <c r="K635" t="str">
        <f t="shared" si="65"/>
        <v>✕</v>
      </c>
      <c r="L635" t="str">
        <f t="shared" si="66"/>
        <v>✕</v>
      </c>
      <c r="M635" s="1" t="str">
        <f t="shared" si="68"/>
        <v>✕</v>
      </c>
      <c r="N635" t="str">
        <f t="shared" si="69"/>
        <v>✕</v>
      </c>
    </row>
    <row r="636" spans="5:14" x14ac:dyDescent="0.4">
      <c r="E636">
        <v>15</v>
      </c>
      <c r="F636">
        <v>16</v>
      </c>
      <c r="G636">
        <v>2</v>
      </c>
      <c r="H636" t="str">
        <f t="shared" si="63"/>
        <v>✕</v>
      </c>
      <c r="I636" t="str">
        <f t="shared" si="64"/>
        <v>✕</v>
      </c>
      <c r="J636" t="str">
        <f t="shared" si="67"/>
        <v>✕</v>
      </c>
      <c r="K636" t="str">
        <f t="shared" si="65"/>
        <v>✕</v>
      </c>
      <c r="L636" t="str">
        <f t="shared" si="66"/>
        <v>✕</v>
      </c>
      <c r="M636" s="1" t="str">
        <f t="shared" si="68"/>
        <v>✕</v>
      </c>
      <c r="N636" t="str">
        <f t="shared" si="69"/>
        <v>✕</v>
      </c>
    </row>
    <row r="637" spans="5:14" x14ac:dyDescent="0.4">
      <c r="E637">
        <v>16</v>
      </c>
      <c r="F637">
        <v>16</v>
      </c>
      <c r="G637">
        <v>2</v>
      </c>
      <c r="H637" t="str">
        <f t="shared" si="63"/>
        <v>✕</v>
      </c>
      <c r="I637" t="str">
        <f t="shared" si="64"/>
        <v>✕</v>
      </c>
      <c r="J637" t="str">
        <f t="shared" si="67"/>
        <v>✕</v>
      </c>
      <c r="K637" t="str">
        <f t="shared" si="65"/>
        <v>✕</v>
      </c>
      <c r="L637" t="str">
        <f t="shared" si="66"/>
        <v>✕</v>
      </c>
      <c r="M637" s="1" t="str">
        <f t="shared" si="68"/>
        <v>✕</v>
      </c>
      <c r="N637" t="str">
        <f t="shared" si="69"/>
        <v>✕</v>
      </c>
    </row>
    <row r="638" spans="5:14" x14ac:dyDescent="0.4">
      <c r="E638">
        <v>17</v>
      </c>
      <c r="F638">
        <v>16</v>
      </c>
      <c r="G638">
        <v>2</v>
      </c>
      <c r="H638" t="str">
        <f t="shared" si="63"/>
        <v>✕</v>
      </c>
      <c r="I638" t="str">
        <f t="shared" si="64"/>
        <v>✕</v>
      </c>
      <c r="J638" t="str">
        <f t="shared" si="67"/>
        <v>✕</v>
      </c>
      <c r="K638" t="str">
        <f t="shared" si="65"/>
        <v>✕</v>
      </c>
      <c r="L638" t="str">
        <f t="shared" si="66"/>
        <v>✕</v>
      </c>
      <c r="M638" s="1" t="str">
        <f t="shared" si="68"/>
        <v>✕</v>
      </c>
      <c r="N638" t="str">
        <f t="shared" si="69"/>
        <v>✕</v>
      </c>
    </row>
    <row r="639" spans="5:14" x14ac:dyDescent="0.4">
      <c r="E639">
        <v>18</v>
      </c>
      <c r="F639">
        <v>16</v>
      </c>
      <c r="G639">
        <v>2</v>
      </c>
      <c r="H639" t="str">
        <f t="shared" si="63"/>
        <v>✕</v>
      </c>
      <c r="I639" t="str">
        <f t="shared" si="64"/>
        <v>✕</v>
      </c>
      <c r="J639" t="str">
        <f t="shared" si="67"/>
        <v>✕</v>
      </c>
      <c r="K639" t="str">
        <f t="shared" si="65"/>
        <v>✕</v>
      </c>
      <c r="L639" t="str">
        <f t="shared" si="66"/>
        <v>✕</v>
      </c>
      <c r="M639" s="1" t="str">
        <f t="shared" si="68"/>
        <v>✕</v>
      </c>
      <c r="N639" t="str">
        <f t="shared" si="69"/>
        <v>✕</v>
      </c>
    </row>
    <row r="640" spans="5:14" x14ac:dyDescent="0.4">
      <c r="E640">
        <v>19</v>
      </c>
      <c r="F640">
        <v>16</v>
      </c>
      <c r="G640">
        <v>2</v>
      </c>
      <c r="H640" t="str">
        <f t="shared" si="63"/>
        <v>✕</v>
      </c>
      <c r="I640" t="str">
        <f t="shared" si="64"/>
        <v>✕</v>
      </c>
      <c r="J640" t="str">
        <f t="shared" si="67"/>
        <v>✕</v>
      </c>
      <c r="K640" t="str">
        <f t="shared" si="65"/>
        <v>✕</v>
      </c>
      <c r="L640" t="str">
        <f t="shared" si="66"/>
        <v>✕</v>
      </c>
      <c r="M640" s="1" t="str">
        <f t="shared" si="68"/>
        <v>✕</v>
      </c>
      <c r="N640" t="str">
        <f t="shared" si="69"/>
        <v>✕</v>
      </c>
    </row>
    <row r="641" spans="5:14" x14ac:dyDescent="0.4">
      <c r="E641">
        <v>20</v>
      </c>
      <c r="F641">
        <v>16</v>
      </c>
      <c r="G641">
        <v>2</v>
      </c>
      <c r="H641" t="str">
        <f t="shared" si="63"/>
        <v>✕</v>
      </c>
      <c r="I641" t="str">
        <f t="shared" si="64"/>
        <v>✕</v>
      </c>
      <c r="J641" t="str">
        <f t="shared" si="67"/>
        <v>✕</v>
      </c>
      <c r="K641" t="str">
        <f t="shared" si="65"/>
        <v>✕</v>
      </c>
      <c r="L641" t="str">
        <f t="shared" si="66"/>
        <v>✕</v>
      </c>
      <c r="M641" s="1" t="str">
        <f t="shared" si="68"/>
        <v>✕</v>
      </c>
      <c r="N641" t="str">
        <f t="shared" si="69"/>
        <v>✕</v>
      </c>
    </row>
  </sheetData>
  <phoneticPr fontId="1"/>
  <dataValidations count="1">
    <dataValidation type="list" allowBlank="1" showInputMessage="1" showErrorMessage="1" sqref="C8" xr:uid="{AA00891B-A3D9-4DF0-B83F-CB9055958D99}">
      <formula1>"単糸,双糸"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44太綾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fumiko</dc:creator>
  <cp:lastModifiedBy>fumiko</cp:lastModifiedBy>
  <dcterms:created xsi:type="dcterms:W3CDTF">2020-10-19T00:48:55Z</dcterms:created>
  <dcterms:modified xsi:type="dcterms:W3CDTF">2020-10-19T00:50:30Z</dcterms:modified>
</cp:coreProperties>
</file>